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defaultThemeVersion="166925"/>
  <bookViews>
    <workbookView xWindow="0" yWindow="0" windowWidth="20490" windowHeight="7530" activeTab="0"/>
  </bookViews>
  <sheets>
    <sheet name="Planilha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<sst xmlns="http://schemas.openxmlformats.org/spreadsheetml/2006/main" count="24" uniqueCount="18">
  <si>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Fluxo do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</si>
  <si>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</si>
  <si>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</si>
  <si>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</si>
  <si>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</si>
  <si>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</si>
  <si>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</si>
  <si>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</si>
  <si>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</si>
  <si>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</si>
  <si>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</si>
  <si>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</si>
  <si>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</si>
  <si>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 incial</t>
  </si>
  <si>
    <t>Receitas</t>
  </si>
  <si>
    <t>Despesas</t>
  </si>
  <si>
    <t>Saldo financeiro</t>
  </si>
  <si>
    <t>Aculumado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</si>
</sst>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&quot;R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164" fontId="0" fillId="0" borderId="1" xfId="0" applyNumberFormat="1" applyBorder="1" applyAlignment="1">
      <alignment horizontal="center"/>
    </xf>
    <xf numFmtId="164" fontId="0" fillId="0" borderId="1" xfId="2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5296-3C59-4E56-9DA6-58A1A2FF0683}">
  <dimension ref="B3:H16"/>
  <sheetViews>
    <sheetView tabSelected="1" workbookViewId="0" topLeftCell="A1">
      <selection activeCell="B1" sqref="B1"/>
    </sheetView>
  </sheetViews>
  <sheetFormatPr defaultColWidth="9.140625" defaultRowHeight="15"/>
  <cols>
    <col min="2" max="2" width="16.8515625" style="0" bestFit="1" customWidth="1"/>
    <col min="3" max="3" width="11.00390625" style="0" bestFit="1" customWidth="1"/>
    <col min="4" max="4" width="10.7109375" style="0" customWidth="1"/>
    <col min="5" max="8" width="11.00390625" style="0" bestFit="1" customWidth="1"/>
    <col min="9" max="13" width="12.421875" style="0" customWidth="1"/>
  </cols>
  <sheetData>
    <row r="3" spans="2:8" ht="30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2:8" ht="30" customHeight="1">
      <c r="B4" s="1" t="s">
        <v>13</v>
      </c>
      <c r="C4" s="2">
        <v>0</v>
      </c>
      <c r="D4" s="2">
        <f>C8</f>
        <v>960</v>
      </c>
      <c r="E4" s="2">
        <f aca="true" t="shared" si="0" ref="E4:H4">D8</f>
        <v>1025</v>
      </c>
      <c r="F4" s="2">
        <f t="shared" si="0"/>
        <v>-839</v>
      </c>
      <c r="G4" s="2">
        <f t="shared" si="0"/>
        <v>-1275</v>
      </c>
      <c r="H4" s="2">
        <f t="shared" si="0"/>
        <v>-1156</v>
      </c>
    </row>
    <row r="5" spans="2:8" ht="30" customHeight="1">
      <c r="B5" s="1" t="s">
        <v>14</v>
      </c>
      <c r="C5" s="3">
        <v>2545</v>
      </c>
      <c r="D5" s="3">
        <v>1765</v>
      </c>
      <c r="E5" s="3">
        <v>820</v>
      </c>
      <c r="F5" s="3">
        <v>907</v>
      </c>
      <c r="G5" s="3">
        <v>1689</v>
      </c>
      <c r="H5" s="3">
        <v>624</v>
      </c>
    </row>
    <row r="6" spans="2:8" ht="30" customHeight="1">
      <c r="B6" s="1" t="s">
        <v>15</v>
      </c>
      <c r="C6" s="3">
        <v>1585</v>
      </c>
      <c r="D6" s="3">
        <v>1700</v>
      </c>
      <c r="E6" s="3">
        <v>2684</v>
      </c>
      <c r="F6" s="3">
        <v>1343</v>
      </c>
      <c r="G6" s="3">
        <v>1570</v>
      </c>
      <c r="H6" s="3">
        <v>836</v>
      </c>
    </row>
    <row r="7" spans="2:8" ht="30" customHeight="1">
      <c r="B7" s="1" t="s">
        <v>16</v>
      </c>
      <c r="C7" s="2">
        <f>C5-C6</f>
        <v>960</v>
      </c>
      <c r="D7" s="2">
        <f aca="true" t="shared" si="1" ref="D7:H7">D5-D6</f>
        <v>65</v>
      </c>
      <c r="E7" s="2">
        <f t="shared" si="1"/>
        <v>-1864</v>
      </c>
      <c r="F7" s="2">
        <f t="shared" si="1"/>
        <v>-436</v>
      </c>
      <c r="G7" s="2">
        <f t="shared" si="1"/>
        <v>119</v>
      </c>
      <c r="H7" s="2">
        <f t="shared" si="1"/>
        <v>-212</v>
      </c>
    </row>
    <row r="8" spans="2:8" ht="30" customHeight="1">
      <c r="B8" s="1" t="s">
        <v>17</v>
      </c>
      <c r="C8" s="2">
        <f>C4+C7</f>
        <v>960</v>
      </c>
      <c r="D8" s="2">
        <f aca="true" t="shared" si="2" ref="D8:H8">D4+D7</f>
        <v>1025</v>
      </c>
      <c r="E8" s="2">
        <f t="shared" si="2"/>
        <v>-839</v>
      </c>
      <c r="F8" s="2">
        <f t="shared" si="2"/>
        <v>-1275</v>
      </c>
      <c r="G8" s="2">
        <f t="shared" si="2"/>
        <v>-1156</v>
      </c>
      <c r="H8" s="2">
        <f t="shared" si="2"/>
        <v>-1368</v>
      </c>
    </row>
    <row r="11" spans="2:8" ht="30" customHeight="1">
      <c r="B11" s="1" t="s">
        <v>0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</row>
    <row r="12" spans="2:8" ht="30" customHeight="1">
      <c r="B12" s="1" t="s">
        <v>13</v>
      </c>
      <c r="C12" s="2">
        <f>H8</f>
        <v>-1368</v>
      </c>
      <c r="D12" s="2">
        <f>C16</f>
        <v>-524</v>
      </c>
      <c r="E12" s="2">
        <f>D16</f>
        <v>-443</v>
      </c>
      <c r="F12" s="2">
        <f>E16</f>
        <v>162</v>
      </c>
      <c r="G12" s="2">
        <f>F16</f>
        <v>-990</v>
      </c>
      <c r="H12" s="2">
        <f>G16</f>
        <v>-367</v>
      </c>
    </row>
    <row r="13" spans="2:8" ht="30" customHeight="1">
      <c r="B13" s="1" t="s">
        <v>14</v>
      </c>
      <c r="C13" s="3">
        <v>1995</v>
      </c>
      <c r="D13" s="3">
        <v>2358</v>
      </c>
      <c r="E13" s="3">
        <v>2963</v>
      </c>
      <c r="F13" s="3">
        <v>667</v>
      </c>
      <c r="G13" s="3">
        <v>2607</v>
      </c>
      <c r="H13" s="3">
        <v>1004</v>
      </c>
    </row>
    <row r="14" spans="2:8" ht="30" customHeight="1">
      <c r="B14" s="1" t="s">
        <v>15</v>
      </c>
      <c r="C14" s="3">
        <v>1151</v>
      </c>
      <c r="D14" s="3">
        <v>2277</v>
      </c>
      <c r="E14" s="3">
        <v>2358</v>
      </c>
      <c r="F14" s="3">
        <v>1819</v>
      </c>
      <c r="G14" s="3">
        <v>1984</v>
      </c>
      <c r="H14" s="3">
        <v>2570</v>
      </c>
    </row>
    <row r="15" spans="2:8" ht="30" customHeight="1">
      <c r="B15" s="1" t="s">
        <v>16</v>
      </c>
      <c r="C15" s="2">
        <f>C13-C14</f>
        <v>844</v>
      </c>
      <c r="D15" s="2">
        <f>D13-D14</f>
        <v>81</v>
      </c>
      <c r="E15" s="2">
        <f>E13-E14</f>
        <v>605</v>
      </c>
      <c r="F15" s="2">
        <f>F13-F14</f>
        <v>-1152</v>
      </c>
      <c r="G15" s="2">
        <f>G13-G14</f>
        <v>623</v>
      </c>
      <c r="H15" s="2">
        <f>H13-H14</f>
        <v>-1566</v>
      </c>
    </row>
    <row r="16" spans="2:8" ht="30" customHeight="1">
      <c r="B16" s="1" t="s">
        <v>17</v>
      </c>
      <c r="C16" s="2">
        <f>C12+C15</f>
        <v>-524</v>
      </c>
      <c r="D16" s="2">
        <f>D12+D15</f>
        <v>-443</v>
      </c>
      <c r="E16" s="2">
        <f>E12+E15</f>
        <v>162</v>
      </c>
      <c r="F16" s="2">
        <f>F12+F15</f>
        <v>-990</v>
      </c>
      <c r="G16" s="2">
        <f>G12+G15</f>
        <v>-367</v>
      </c>
      <c r="H16" s="2">
        <f>H12+H15</f>
        <v>-1933</v>
      </c>
    </row>
  </sheetData>
  <conditionalFormatting sqref="C7:H8 C15:H16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Header>&amp;L&amp;"Segoe UI,Negrito itálico"&amp;18&amp;K09-021Ninja do Excel&amp;R&amp;N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Cledison O Pensador</cp:lastModifiedBy>
  <cp:lastPrinted>2019-01-09T02:17:50Z</cp:lastPrinted>
  <dcterms:created xsi:type="dcterms:W3CDTF">2018-12-23T19:52:49Z</dcterms:created>
  <dcterms:modified xsi:type="dcterms:W3CDTF">2019-01-09T02:30:33Z</dcterms:modified>
  <cp:category/>
  <cp:version/>
  <cp:contentType/>
  <cp:contentStatus/>
</cp:coreProperties>
</file>