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919"/>
  <workbookPr defaultThemeVersion="166925"/>
  <bookViews>
    <workbookView xWindow="0" yWindow="0" windowWidth="23040" windowHeight="9648" activeTab="0"/>
  </bookViews>
  <sheets>
    <sheet name="Função ESCOLHER" sheetId="1" r:id="rId1"/>
  </sheets>
  <definedNames/>
  <calcPr calcId="17902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<sst xmlns="http://schemas.openxmlformats.org/spreadsheetml/2006/main" count="20" uniqueCount="16">
  <si>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Pesquisa Satisfação Restaurante</t>
  </si>
  <si>
    <t>PROCV</t>
  </si>
  <si>
    <t>SE</t>
  </si>
  <si>
    <t>Escolher</t>
  </si>
  <si>
    <t>Item avaliado</t>
  </si>
  <si>
    <t>Pontuação</t>
  </si>
  <si>
    <t>Descrição</t>
  </si>
  <si>
    <t>Boa comida</t>
  </si>
  <si>
    <t>Não atende</t>
  </si>
  <si>
    <t>Limpeza</t>
  </si>
  <si>
    <t>Atende parcialmente</t>
  </si>
  <si>
    <t>Atendimento</t>
  </si>
  <si>
    <t>Atende</t>
  </si>
  <si>
    <t>Velocidade</t>
  </si>
  <si>
    <t>Supera</t>
  </si>
  <si>
    <t>Localização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</si>
</sst>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0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"/>
  <sheetViews>
    <sheetView showGridLines="0" tabSelected="1" zoomScale="120" zoomScaleNormal="120" workbookViewId="0" topLeftCell="A1"/>
  </sheetViews>
  <sheetFormatPr defaultColWidth="8.8515625" defaultRowHeight="15"/>
  <cols>
    <col min="1" max="1" width="3.28125" style="1" customWidth="1"/>
    <col min="2" max="2" width="14.8515625" style="1" customWidth="1"/>
    <col min="3" max="3" width="13.57421875" style="1" customWidth="1"/>
    <col min="4" max="6" width="21.7109375" style="1" customWidth="1"/>
    <col min="7" max="7" width="8.8515625" style="1" customWidth="1"/>
    <col min="8" max="8" width="12.57421875" style="1" customWidth="1"/>
    <col min="9" max="9" width="19.7109375" style="1" bestFit="1" customWidth="1"/>
    <col min="10" max="16384" width="8.8515625" style="1" customWidth="1"/>
  </cols>
  <sheetData>
    <row r="1" ht="19.15">
      <c r="B1" s="2" t="s">
        <v>0</v>
      </c>
    </row>
    <row r="2" ht="19.15">
      <c r="B2" s="2"/>
    </row>
    <row r="3" spans="4:6" ht="19.15">
      <c r="D3" s="9" t="s">
        <v>1</v>
      </c>
      <c r="E3" s="9" t="s">
        <v>2</v>
      </c>
      <c r="F3" s="9" t="s">
        <v>3</v>
      </c>
    </row>
    <row r="4" spans="2:9" ht="15">
      <c r="B4" s="3" t="s">
        <v>4</v>
      </c>
      <c r="C4" s="5" t="s">
        <v>5</v>
      </c>
      <c r="D4" s="4" t="s">
        <v>6</v>
      </c>
      <c r="E4" s="4" t="s">
        <v>6</v>
      </c>
      <c r="F4" s="4" t="s">
        <v>6</v>
      </c>
      <c r="H4" s="10" t="s">
        <v>5</v>
      </c>
      <c r="I4" s="6" t="s">
        <v>6</v>
      </c>
    </row>
    <row r="5" spans="2:9" ht="15">
      <c r="B5" s="7" t="s">
        <v>7</v>
      </c>
      <c r="C5" s="8">
        <v>1</v>
      </c>
      <c r="D5" s="7" t="str">
        <f>VLOOKUP(C5,$H$5:$I$8,2,0)</f>
        <v>Não atende</v>
      </c>
      <c r="E5" s="7" t="str">
        <f>IF(C5=1,$I$5,IF(C5=2,$I$6,IF(C5=3,$I$7,$I$8)))</f>
        <v>Não atende</v>
      </c>
      <c r="F5" s="7" t="str">
        <f>CHOOSE(C5,$I$5,$I$6,$I$7,$I$8)</f>
        <v>Não atende</v>
      </c>
      <c r="H5" s="11">
        <v>1</v>
      </c>
      <c r="I5" s="7" t="s">
        <v>8</v>
      </c>
    </row>
    <row r="6" spans="2:9" ht="15">
      <c r="B6" s="7" t="s">
        <v>9</v>
      </c>
      <c r="C6" s="8">
        <v>2</v>
      </c>
      <c r="D6" s="7" t="str">
        <f aca="true" t="shared" si="0" ref="D6:D9">VLOOKUP(C6,$H$5:$I$8,2,0)</f>
        <v>Atende parcialmente</v>
      </c>
      <c r="E6" s="7" t="str">
        <f aca="true" t="shared" si="1" ref="E6:E9">IF(C6=1,$I$5,IF(C6=2,$I$6,IF(C6=3,$I$7,$I$8)))</f>
        <v>Atende parcialmente</v>
      </c>
      <c r="F6" s="7" t="str">
        <f aca="true" t="shared" si="2" ref="F6:F9">CHOOSE(C6,$I$5,$I$6,$I$7,$I$8)</f>
        <v>Atende parcialmente</v>
      </c>
      <c r="H6" s="11">
        <v>2</v>
      </c>
      <c r="I6" s="7" t="s">
        <v>10</v>
      </c>
    </row>
    <row r="7" spans="2:9" ht="15">
      <c r="B7" s="7" t="s">
        <v>11</v>
      </c>
      <c r="C7" s="8">
        <v>3</v>
      </c>
      <c r="D7" s="7" t="str">
        <f t="shared" si="0"/>
        <v>Atende</v>
      </c>
      <c r="E7" s="7" t="str">
        <f t="shared" si="1"/>
        <v>Atende</v>
      </c>
      <c r="F7" s="7" t="str">
        <f t="shared" si="2"/>
        <v>Atende</v>
      </c>
      <c r="H7" s="11">
        <v>3</v>
      </c>
      <c r="I7" s="7" t="s">
        <v>12</v>
      </c>
    </row>
    <row r="8" spans="2:9" ht="15">
      <c r="B8" s="7" t="s">
        <v>13</v>
      </c>
      <c r="C8" s="8">
        <v>4</v>
      </c>
      <c r="D8" s="7" t="str">
        <f t="shared" si="0"/>
        <v>Supera</v>
      </c>
      <c r="E8" s="7" t="str">
        <f t="shared" si="1"/>
        <v>Supera</v>
      </c>
      <c r="F8" s="7" t="str">
        <f t="shared" si="2"/>
        <v>Supera</v>
      </c>
      <c r="H8" s="11">
        <v>4</v>
      </c>
      <c r="I8" s="7" t="s">
        <v>14</v>
      </c>
    </row>
    <row r="9" spans="2:6" ht="15">
      <c r="B9" s="7" t="s">
        <v>15</v>
      </c>
      <c r="C9" s="8">
        <v>2</v>
      </c>
      <c r="D9" s="7" t="str">
        <f t="shared" si="0"/>
        <v>Atende parcialmente</v>
      </c>
      <c r="E9" s="7" t="str">
        <f t="shared" si="1"/>
        <v>Atende parcialmente</v>
      </c>
      <c r="F9" s="7" t="str">
        <f>CHOOSE(C9,$I$5,$I$6,$I$7,$I$8)</f>
        <v>Atende parcialmente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Cavalcante</dc:creator>
  <cp:keywords/>
  <dc:description/>
  <cp:lastModifiedBy>Edson Cavalcante</cp:lastModifiedBy>
  <dcterms:created xsi:type="dcterms:W3CDTF">2018-01-31T23:23:01Z</dcterms:created>
  <dcterms:modified xsi:type="dcterms:W3CDTF">2018-09-24T12:55:29Z</dcterms:modified>
  <cp:category/>
  <cp:version/>
  <cp:contentType/>
  <cp:contentStatus/>
</cp:coreProperties>
</file>