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33\Dashboard Excel para Pequenos Negócios (Sem Power BI)\"/>
    </mc:Choice>
  </mc:AlternateContent>
  <xr:revisionPtr revIDLastSave="0" documentId="13_ncr:1_{3542B7BC-BECD-4265-8E0E-8782686366BD}" xr6:coauthVersionLast="47" xr6:coauthVersionMax="47" xr10:uidLastSave="{00000000-0000-0000-0000-000000000000}"/>
  <bookViews>
    <workbookView xWindow="-108" yWindow="-108" windowWidth="23256" windowHeight="12456" activeTab="1" xr2:uid="{C683B7CA-36E7-4D7F-950F-F68408AC49DD}"/>
  </bookViews>
  <sheets>
    <sheet name="Vendas" sheetId="1" r:id="rId1"/>
    <sheet name="Dashboar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K3" i="1" s="1"/>
  <c r="I4" i="1"/>
  <c r="K4" i="1" s="1"/>
  <c r="I5" i="1"/>
  <c r="K5" i="1" s="1"/>
  <c r="I6" i="1"/>
  <c r="K6" i="1" s="1"/>
  <c r="I7" i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I89" i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I124" i="1"/>
  <c r="I125" i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I148" i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I172" i="1"/>
  <c r="I173" i="1"/>
  <c r="I174" i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I208" i="1"/>
  <c r="K208" i="1" s="1"/>
  <c r="I209" i="1"/>
  <c r="K209" i="1" s="1"/>
  <c r="I210" i="1"/>
  <c r="K210" i="1" s="1"/>
  <c r="I211" i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I220" i="1"/>
  <c r="K220" i="1" s="1"/>
  <c r="I221" i="1"/>
  <c r="I222" i="1"/>
  <c r="K222" i="1" s="1"/>
  <c r="I223" i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255" i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I280" i="1"/>
  <c r="K280" i="1" s="1"/>
  <c r="I281" i="1"/>
  <c r="K281" i="1" s="1"/>
  <c r="I282" i="1"/>
  <c r="K282" i="1" s="1"/>
  <c r="I283" i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I292" i="1"/>
  <c r="I293" i="1"/>
  <c r="K293" i="1" s="1"/>
  <c r="I294" i="1"/>
  <c r="K294" i="1" s="1"/>
  <c r="I295" i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7" i="1"/>
  <c r="I328" i="1"/>
  <c r="I329" i="1"/>
  <c r="I330" i="1"/>
  <c r="K330" i="1" s="1"/>
  <c r="I331" i="1"/>
  <c r="K331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I353" i="1"/>
  <c r="K353" i="1" s="1"/>
  <c r="I354" i="1"/>
  <c r="K354" i="1" s="1"/>
  <c r="I355" i="1"/>
  <c r="I356" i="1"/>
  <c r="K356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I364" i="1"/>
  <c r="K364" i="1" s="1"/>
  <c r="I365" i="1"/>
  <c r="K365" i="1" s="1"/>
  <c r="I366" i="1"/>
  <c r="K366" i="1" s="1"/>
  <c r="I367" i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I378" i="1"/>
  <c r="I379" i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I388" i="1"/>
  <c r="K388" i="1" s="1"/>
  <c r="I389" i="1"/>
  <c r="K389" i="1" s="1"/>
  <c r="I390" i="1"/>
  <c r="K390" i="1" s="1"/>
  <c r="I391" i="1"/>
  <c r="K391" i="1" s="1"/>
  <c r="I392" i="1"/>
  <c r="K392" i="1" s="1"/>
  <c r="I393" i="1"/>
  <c r="K393" i="1" s="1"/>
  <c r="I394" i="1"/>
  <c r="K394" i="1" s="1"/>
  <c r="I395" i="1"/>
  <c r="K395" i="1" s="1"/>
  <c r="I396" i="1"/>
  <c r="K396" i="1" s="1"/>
  <c r="I397" i="1"/>
  <c r="K397" i="1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I424" i="1"/>
  <c r="I425" i="1"/>
  <c r="K425" i="1" s="1"/>
  <c r="I426" i="1"/>
  <c r="K426" i="1" s="1"/>
  <c r="I427" i="1"/>
  <c r="I428" i="1"/>
  <c r="K428" i="1" s="1"/>
  <c r="I429" i="1"/>
  <c r="K429" i="1" s="1"/>
  <c r="I430" i="1"/>
  <c r="K430" i="1" s="1"/>
  <c r="I431" i="1"/>
  <c r="K431" i="1" s="1"/>
  <c r="I432" i="1"/>
  <c r="K432" i="1" s="1"/>
  <c r="I433" i="1"/>
  <c r="K433" i="1" s="1"/>
  <c r="I434" i="1"/>
  <c r="K434" i="1" s="1"/>
  <c r="I435" i="1"/>
  <c r="I436" i="1"/>
  <c r="K436" i="1" s="1"/>
  <c r="I437" i="1"/>
  <c r="K437" i="1" s="1"/>
  <c r="I438" i="1"/>
  <c r="K438" i="1" s="1"/>
  <c r="I439" i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I448" i="1"/>
  <c r="I449" i="1"/>
  <c r="K449" i="1" s="1"/>
  <c r="I450" i="1"/>
  <c r="K450" i="1" s="1"/>
  <c r="I451" i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K469" i="1" s="1"/>
  <c r="I470" i="1"/>
  <c r="K470" i="1" s="1"/>
  <c r="I471" i="1"/>
  <c r="K471" i="1" s="1"/>
  <c r="I472" i="1"/>
  <c r="K472" i="1" s="1"/>
  <c r="I473" i="1"/>
  <c r="K473" i="1" s="1"/>
  <c r="I474" i="1"/>
  <c r="K474" i="1" s="1"/>
  <c r="I475" i="1"/>
  <c r="K475" i="1" s="1"/>
  <c r="I476" i="1"/>
  <c r="K476" i="1" s="1"/>
  <c r="I477" i="1"/>
  <c r="K477" i="1" s="1"/>
  <c r="I478" i="1"/>
  <c r="K478" i="1" s="1"/>
  <c r="I479" i="1"/>
  <c r="K479" i="1" s="1"/>
  <c r="I480" i="1"/>
  <c r="K480" i="1" s="1"/>
  <c r="I481" i="1"/>
  <c r="K481" i="1" s="1"/>
  <c r="I482" i="1"/>
  <c r="K482" i="1" s="1"/>
  <c r="I483" i="1"/>
  <c r="I484" i="1"/>
  <c r="K484" i="1" s="1"/>
  <c r="I485" i="1"/>
  <c r="K485" i="1" s="1"/>
  <c r="I486" i="1"/>
  <c r="K486" i="1" s="1"/>
  <c r="I487" i="1"/>
  <c r="K487" i="1" s="1"/>
  <c r="I488" i="1"/>
  <c r="K488" i="1" s="1"/>
  <c r="I489" i="1"/>
  <c r="K489" i="1" s="1"/>
  <c r="I490" i="1"/>
  <c r="K490" i="1" s="1"/>
  <c r="I491" i="1"/>
  <c r="K491" i="1" s="1"/>
  <c r="I492" i="1"/>
  <c r="K492" i="1" s="1"/>
  <c r="I493" i="1"/>
  <c r="K493" i="1" s="1"/>
  <c r="I494" i="1"/>
  <c r="K494" i="1" s="1"/>
  <c r="I495" i="1"/>
  <c r="I496" i="1"/>
  <c r="K496" i="1" s="1"/>
  <c r="I497" i="1"/>
  <c r="K497" i="1" s="1"/>
  <c r="I498" i="1"/>
  <c r="K498" i="1" s="1"/>
  <c r="I499" i="1"/>
  <c r="I500" i="1"/>
  <c r="K500" i="1" s="1"/>
  <c r="I501" i="1"/>
  <c r="K501" i="1" s="1"/>
  <c r="I502" i="1"/>
  <c r="K502" i="1" s="1"/>
  <c r="I503" i="1"/>
  <c r="K503" i="1" s="1"/>
  <c r="I504" i="1"/>
  <c r="K504" i="1" s="1"/>
  <c r="I505" i="1"/>
  <c r="K505" i="1" s="1"/>
  <c r="I506" i="1"/>
  <c r="K506" i="1" s="1"/>
  <c r="I507" i="1"/>
  <c r="I508" i="1"/>
  <c r="K508" i="1" s="1"/>
  <c r="I509" i="1"/>
  <c r="K509" i="1" s="1"/>
  <c r="I510" i="1"/>
  <c r="I511" i="1"/>
  <c r="K511" i="1" s="1"/>
  <c r="I512" i="1"/>
  <c r="K512" i="1" s="1"/>
  <c r="I513" i="1"/>
  <c r="K513" i="1" s="1"/>
  <c r="I514" i="1"/>
  <c r="K514" i="1" s="1"/>
  <c r="I515" i="1"/>
  <c r="K515" i="1" s="1"/>
  <c r="I516" i="1"/>
  <c r="K516" i="1" s="1"/>
  <c r="I517" i="1"/>
  <c r="K517" i="1" s="1"/>
  <c r="I518" i="1"/>
  <c r="K518" i="1" s="1"/>
  <c r="I519" i="1"/>
  <c r="K519" i="1" s="1"/>
  <c r="I520" i="1"/>
  <c r="I521" i="1"/>
  <c r="I522" i="1"/>
  <c r="I523" i="1"/>
  <c r="K523" i="1" s="1"/>
  <c r="I524" i="1"/>
  <c r="K524" i="1" s="1"/>
  <c r="I525" i="1"/>
  <c r="K525" i="1" s="1"/>
  <c r="I526" i="1"/>
  <c r="K526" i="1" s="1"/>
  <c r="I527" i="1"/>
  <c r="K527" i="1" s="1"/>
  <c r="I528" i="1"/>
  <c r="K528" i="1" s="1"/>
  <c r="I529" i="1"/>
  <c r="K529" i="1" s="1"/>
  <c r="I530" i="1"/>
  <c r="K530" i="1" s="1"/>
  <c r="I531" i="1"/>
  <c r="I532" i="1"/>
  <c r="K532" i="1" s="1"/>
  <c r="I533" i="1"/>
  <c r="K533" i="1" s="1"/>
  <c r="I534" i="1"/>
  <c r="K534" i="1" s="1"/>
  <c r="I535" i="1"/>
  <c r="K535" i="1" s="1"/>
  <c r="I536" i="1"/>
  <c r="K536" i="1" s="1"/>
  <c r="I537" i="1"/>
  <c r="K537" i="1" s="1"/>
  <c r="I538" i="1"/>
  <c r="K538" i="1" s="1"/>
  <c r="I539" i="1"/>
  <c r="K539" i="1" s="1"/>
  <c r="I540" i="1"/>
  <c r="K540" i="1" s="1"/>
  <c r="I541" i="1"/>
  <c r="K541" i="1" s="1"/>
  <c r="I542" i="1"/>
  <c r="K542" i="1" s="1"/>
  <c r="I543" i="1"/>
  <c r="I544" i="1"/>
  <c r="K544" i="1" s="1"/>
  <c r="I545" i="1"/>
  <c r="K545" i="1" s="1"/>
  <c r="I546" i="1"/>
  <c r="K546" i="1" s="1"/>
  <c r="I547" i="1"/>
  <c r="K547" i="1" s="1"/>
  <c r="I548" i="1"/>
  <c r="K548" i="1" s="1"/>
  <c r="I549" i="1"/>
  <c r="K549" i="1" s="1"/>
  <c r="I550" i="1"/>
  <c r="K550" i="1" s="1"/>
  <c r="I551" i="1"/>
  <c r="K551" i="1" s="1"/>
  <c r="I552" i="1"/>
  <c r="K552" i="1" s="1"/>
  <c r="I553" i="1"/>
  <c r="K553" i="1" s="1"/>
  <c r="I554" i="1"/>
  <c r="K554" i="1" s="1"/>
  <c r="I555" i="1"/>
  <c r="I556" i="1"/>
  <c r="I557" i="1"/>
  <c r="I558" i="1"/>
  <c r="K558" i="1" s="1"/>
  <c r="I559" i="1"/>
  <c r="K559" i="1" s="1"/>
  <c r="I560" i="1"/>
  <c r="K560" i="1" s="1"/>
  <c r="I561" i="1"/>
  <c r="K561" i="1" s="1"/>
  <c r="I562" i="1"/>
  <c r="K562" i="1" s="1"/>
  <c r="I563" i="1"/>
  <c r="K563" i="1" s="1"/>
  <c r="I564" i="1"/>
  <c r="K564" i="1" s="1"/>
  <c r="I565" i="1"/>
  <c r="K565" i="1" s="1"/>
  <c r="I566" i="1"/>
  <c r="K566" i="1" s="1"/>
  <c r="I567" i="1"/>
  <c r="K567" i="1" s="1"/>
  <c r="I568" i="1"/>
  <c r="K568" i="1" s="1"/>
  <c r="I569" i="1"/>
  <c r="I570" i="1"/>
  <c r="K570" i="1" s="1"/>
  <c r="I571" i="1"/>
  <c r="I572" i="1"/>
  <c r="K572" i="1" s="1"/>
  <c r="I573" i="1"/>
  <c r="K573" i="1" s="1"/>
  <c r="I574" i="1"/>
  <c r="K574" i="1" s="1"/>
  <c r="I575" i="1"/>
  <c r="I576" i="1"/>
  <c r="K576" i="1" s="1"/>
  <c r="I577" i="1"/>
  <c r="K577" i="1" s="1"/>
  <c r="I578" i="1"/>
  <c r="K578" i="1" s="1"/>
  <c r="I579" i="1"/>
  <c r="I580" i="1"/>
  <c r="K580" i="1" s="1"/>
  <c r="I581" i="1"/>
  <c r="K581" i="1" s="1"/>
  <c r="I582" i="1"/>
  <c r="K582" i="1" s="1"/>
  <c r="I583" i="1"/>
  <c r="K583" i="1" s="1"/>
  <c r="I584" i="1"/>
  <c r="K584" i="1" s="1"/>
  <c r="I585" i="1"/>
  <c r="K585" i="1" s="1"/>
  <c r="I586" i="1"/>
  <c r="K586" i="1" s="1"/>
  <c r="I587" i="1"/>
  <c r="K587" i="1" s="1"/>
  <c r="I588" i="1"/>
  <c r="K588" i="1" s="1"/>
  <c r="I589" i="1"/>
  <c r="K589" i="1" s="1"/>
  <c r="I590" i="1"/>
  <c r="K590" i="1" s="1"/>
  <c r="I591" i="1"/>
  <c r="K591" i="1" s="1"/>
  <c r="I592" i="1"/>
  <c r="I593" i="1"/>
  <c r="K593" i="1" s="1"/>
  <c r="I594" i="1"/>
  <c r="K594" i="1" s="1"/>
  <c r="I595" i="1"/>
  <c r="K595" i="1" s="1"/>
  <c r="I596" i="1"/>
  <c r="K596" i="1" s="1"/>
  <c r="I597" i="1"/>
  <c r="K597" i="1" s="1"/>
  <c r="I598" i="1"/>
  <c r="K598" i="1" s="1"/>
  <c r="I599" i="1"/>
  <c r="K599" i="1" s="1"/>
  <c r="I600" i="1"/>
  <c r="K600" i="1" s="1"/>
  <c r="I601" i="1"/>
  <c r="K601" i="1" s="1"/>
  <c r="I602" i="1"/>
  <c r="K602" i="1" s="1"/>
  <c r="I603" i="1"/>
  <c r="K603" i="1" s="1"/>
  <c r="I604" i="1"/>
  <c r="I605" i="1"/>
  <c r="K605" i="1" s="1"/>
  <c r="I606" i="1"/>
  <c r="K606" i="1" s="1"/>
  <c r="I607" i="1"/>
  <c r="K607" i="1" s="1"/>
  <c r="I608" i="1"/>
  <c r="K608" i="1" s="1"/>
  <c r="I609" i="1"/>
  <c r="K609" i="1" s="1"/>
  <c r="I610" i="1"/>
  <c r="K610" i="1" s="1"/>
  <c r="I611" i="1"/>
  <c r="K611" i="1" s="1"/>
  <c r="I612" i="1"/>
  <c r="K612" i="1" s="1"/>
  <c r="I613" i="1"/>
  <c r="K613" i="1" s="1"/>
  <c r="I614" i="1"/>
  <c r="K614" i="1" s="1"/>
  <c r="I615" i="1"/>
  <c r="I616" i="1"/>
  <c r="K616" i="1" s="1"/>
  <c r="I617" i="1"/>
  <c r="K617" i="1" s="1"/>
  <c r="I618" i="1"/>
  <c r="K618" i="1" s="1"/>
  <c r="I619" i="1"/>
  <c r="K619" i="1" s="1"/>
  <c r="I620" i="1"/>
  <c r="K620" i="1" s="1"/>
  <c r="I621" i="1"/>
  <c r="K621" i="1" s="1"/>
  <c r="I622" i="1"/>
  <c r="K622" i="1" s="1"/>
  <c r="I623" i="1"/>
  <c r="K623" i="1" s="1"/>
  <c r="I624" i="1"/>
  <c r="K624" i="1" s="1"/>
  <c r="I625" i="1"/>
  <c r="K625" i="1" s="1"/>
  <c r="I626" i="1"/>
  <c r="K626" i="1" s="1"/>
  <c r="I627" i="1"/>
  <c r="K627" i="1" s="1"/>
  <c r="I628" i="1"/>
  <c r="I629" i="1"/>
  <c r="K629" i="1" s="1"/>
  <c r="I630" i="1"/>
  <c r="K630" i="1" s="1"/>
  <c r="I631" i="1"/>
  <c r="K631" i="1" s="1"/>
  <c r="I632" i="1"/>
  <c r="K632" i="1" s="1"/>
  <c r="I633" i="1"/>
  <c r="K633" i="1" s="1"/>
  <c r="I634" i="1"/>
  <c r="K634" i="1" s="1"/>
  <c r="I635" i="1"/>
  <c r="K635" i="1" s="1"/>
  <c r="I636" i="1"/>
  <c r="K636" i="1" s="1"/>
  <c r="I637" i="1"/>
  <c r="K637" i="1" s="1"/>
  <c r="I638" i="1"/>
  <c r="K638" i="1" s="1"/>
  <c r="I639" i="1"/>
  <c r="I640" i="1"/>
  <c r="I641" i="1"/>
  <c r="I642" i="1"/>
  <c r="K642" i="1" s="1"/>
  <c r="I643" i="1"/>
  <c r="I644" i="1"/>
  <c r="K644" i="1" s="1"/>
  <c r="I645" i="1"/>
  <c r="K645" i="1" s="1"/>
  <c r="I646" i="1"/>
  <c r="K646" i="1" s="1"/>
  <c r="I647" i="1"/>
  <c r="K647" i="1" s="1"/>
  <c r="I648" i="1"/>
  <c r="K648" i="1" s="1"/>
  <c r="I649" i="1"/>
  <c r="K649" i="1" s="1"/>
  <c r="I650" i="1"/>
  <c r="K650" i="1" s="1"/>
  <c r="I651" i="1"/>
  <c r="I652" i="1"/>
  <c r="K652" i="1" s="1"/>
  <c r="I653" i="1"/>
  <c r="K653" i="1" s="1"/>
  <c r="I654" i="1"/>
  <c r="K654" i="1" s="1"/>
  <c r="I655" i="1"/>
  <c r="K655" i="1" s="1"/>
  <c r="I656" i="1"/>
  <c r="K656" i="1" s="1"/>
  <c r="I657" i="1"/>
  <c r="K657" i="1" s="1"/>
  <c r="I658" i="1"/>
  <c r="K658" i="1" s="1"/>
  <c r="I659" i="1"/>
  <c r="K659" i="1" s="1"/>
  <c r="I660" i="1"/>
  <c r="K660" i="1" s="1"/>
  <c r="I661" i="1"/>
  <c r="K661" i="1" s="1"/>
  <c r="I662" i="1"/>
  <c r="K662" i="1" s="1"/>
  <c r="I663" i="1"/>
  <c r="I664" i="1"/>
  <c r="K664" i="1" s="1"/>
  <c r="I665" i="1"/>
  <c r="K665" i="1" s="1"/>
  <c r="I666" i="1"/>
  <c r="K666" i="1" s="1"/>
  <c r="I667" i="1"/>
  <c r="K667" i="1" s="1"/>
  <c r="I668" i="1"/>
  <c r="K668" i="1" s="1"/>
  <c r="I669" i="1"/>
  <c r="K669" i="1" s="1"/>
  <c r="I670" i="1"/>
  <c r="K670" i="1" s="1"/>
  <c r="I671" i="1"/>
  <c r="K671" i="1" s="1"/>
  <c r="I672" i="1"/>
  <c r="K672" i="1" s="1"/>
  <c r="I673" i="1"/>
  <c r="K673" i="1" s="1"/>
  <c r="I674" i="1"/>
  <c r="K674" i="1" s="1"/>
  <c r="I675" i="1"/>
  <c r="I676" i="1"/>
  <c r="I677" i="1"/>
  <c r="I678" i="1"/>
  <c r="K678" i="1" s="1"/>
  <c r="I679" i="1"/>
  <c r="K679" i="1" s="1"/>
  <c r="I680" i="1"/>
  <c r="K680" i="1" s="1"/>
  <c r="I681" i="1"/>
  <c r="K681" i="1" s="1"/>
  <c r="I682" i="1"/>
  <c r="K682" i="1" s="1"/>
  <c r="I683" i="1"/>
  <c r="K683" i="1" s="1"/>
  <c r="I684" i="1"/>
  <c r="K684" i="1" s="1"/>
  <c r="I685" i="1"/>
  <c r="K685" i="1" s="1"/>
  <c r="I686" i="1"/>
  <c r="K686" i="1" s="1"/>
  <c r="I687" i="1"/>
  <c r="I688" i="1"/>
  <c r="K688" i="1" s="1"/>
  <c r="I689" i="1"/>
  <c r="K689" i="1" s="1"/>
  <c r="I690" i="1"/>
  <c r="I691" i="1"/>
  <c r="K691" i="1" s="1"/>
  <c r="I692" i="1"/>
  <c r="K692" i="1" s="1"/>
  <c r="I693" i="1"/>
  <c r="K693" i="1" s="1"/>
  <c r="I694" i="1"/>
  <c r="K694" i="1" s="1"/>
  <c r="I695" i="1"/>
  <c r="K695" i="1" s="1"/>
  <c r="I696" i="1"/>
  <c r="K696" i="1" s="1"/>
  <c r="I697" i="1"/>
  <c r="K697" i="1" s="1"/>
  <c r="I698" i="1"/>
  <c r="K698" i="1" s="1"/>
  <c r="I699" i="1"/>
  <c r="K699" i="1" s="1"/>
  <c r="I700" i="1"/>
  <c r="K700" i="1" s="1"/>
  <c r="I701" i="1"/>
  <c r="K701" i="1" s="1"/>
  <c r="I702" i="1"/>
  <c r="I703" i="1"/>
  <c r="K703" i="1" s="1"/>
  <c r="I704" i="1"/>
  <c r="K704" i="1" s="1"/>
  <c r="I705" i="1"/>
  <c r="K705" i="1" s="1"/>
  <c r="I706" i="1"/>
  <c r="K706" i="1" s="1"/>
  <c r="I707" i="1"/>
  <c r="K707" i="1" s="1"/>
  <c r="I708" i="1"/>
  <c r="K708" i="1" s="1"/>
  <c r="I709" i="1"/>
  <c r="K709" i="1" s="1"/>
  <c r="I710" i="1"/>
  <c r="K710" i="1" s="1"/>
  <c r="I711" i="1"/>
  <c r="I712" i="1"/>
  <c r="K712" i="1" s="1"/>
  <c r="I713" i="1"/>
  <c r="K713" i="1" s="1"/>
  <c r="I714" i="1"/>
  <c r="K714" i="1" s="1"/>
  <c r="I715" i="1"/>
  <c r="I716" i="1"/>
  <c r="K716" i="1" s="1"/>
  <c r="I717" i="1"/>
  <c r="K717" i="1" s="1"/>
  <c r="I718" i="1"/>
  <c r="K718" i="1" s="1"/>
  <c r="I719" i="1"/>
  <c r="K719" i="1" s="1"/>
  <c r="I720" i="1"/>
  <c r="K720" i="1" s="1"/>
  <c r="I721" i="1"/>
  <c r="K721" i="1" s="1"/>
  <c r="I722" i="1"/>
  <c r="K722" i="1" s="1"/>
  <c r="I723" i="1"/>
  <c r="K723" i="1" s="1"/>
  <c r="I724" i="1"/>
  <c r="K724" i="1" s="1"/>
  <c r="I725" i="1"/>
  <c r="K725" i="1" s="1"/>
  <c r="I726" i="1"/>
  <c r="K726" i="1" s="1"/>
  <c r="I727" i="1"/>
  <c r="K727" i="1" s="1"/>
  <c r="I728" i="1"/>
  <c r="K728" i="1" s="1"/>
  <c r="I729" i="1"/>
  <c r="K729" i="1" s="1"/>
  <c r="I730" i="1"/>
  <c r="K730" i="1" s="1"/>
  <c r="I731" i="1"/>
  <c r="K731" i="1" s="1"/>
  <c r="I732" i="1"/>
  <c r="K732" i="1" s="1"/>
  <c r="I733" i="1"/>
  <c r="K733" i="1" s="1"/>
  <c r="I734" i="1"/>
  <c r="K734" i="1" s="1"/>
  <c r="I735" i="1"/>
  <c r="I736" i="1"/>
  <c r="K736" i="1" s="1"/>
  <c r="I737" i="1"/>
  <c r="I738" i="1"/>
  <c r="I739" i="1"/>
  <c r="K739" i="1" s="1"/>
  <c r="I740" i="1"/>
  <c r="K740" i="1" s="1"/>
  <c r="I741" i="1"/>
  <c r="K741" i="1" s="1"/>
  <c r="I742" i="1"/>
  <c r="K742" i="1" s="1"/>
  <c r="I743" i="1"/>
  <c r="K743" i="1" s="1"/>
  <c r="I744" i="1"/>
  <c r="K744" i="1" s="1"/>
  <c r="I745" i="1"/>
  <c r="K745" i="1" s="1"/>
  <c r="I746" i="1"/>
  <c r="K746" i="1" s="1"/>
  <c r="I747" i="1"/>
  <c r="I748" i="1"/>
  <c r="K748" i="1" s="1"/>
  <c r="I749" i="1"/>
  <c r="K749" i="1" s="1"/>
  <c r="I750" i="1"/>
  <c r="K750" i="1" s="1"/>
  <c r="I751" i="1"/>
  <c r="K751" i="1" s="1"/>
  <c r="I752" i="1"/>
  <c r="K752" i="1" s="1"/>
  <c r="I753" i="1"/>
  <c r="K753" i="1" s="1"/>
  <c r="I754" i="1"/>
  <c r="K754" i="1" s="1"/>
  <c r="I755" i="1"/>
  <c r="K755" i="1" s="1"/>
  <c r="I756" i="1"/>
  <c r="K756" i="1" s="1"/>
  <c r="I757" i="1"/>
  <c r="K757" i="1" s="1"/>
  <c r="I758" i="1"/>
  <c r="K758" i="1" s="1"/>
  <c r="I759" i="1"/>
  <c r="I760" i="1"/>
  <c r="K760" i="1" s="1"/>
  <c r="I761" i="1"/>
  <c r="K761" i="1" s="1"/>
  <c r="I762" i="1"/>
  <c r="K762" i="1" s="1"/>
  <c r="I763" i="1"/>
  <c r="I764" i="1"/>
  <c r="K764" i="1" s="1"/>
  <c r="I765" i="1"/>
  <c r="K765" i="1" s="1"/>
  <c r="I766" i="1"/>
  <c r="K766" i="1" s="1"/>
  <c r="I767" i="1"/>
  <c r="K767" i="1" s="1"/>
  <c r="I768" i="1"/>
  <c r="K768" i="1" s="1"/>
  <c r="I769" i="1"/>
  <c r="K769" i="1" s="1"/>
  <c r="I770" i="1"/>
  <c r="K770" i="1" s="1"/>
  <c r="I771" i="1"/>
  <c r="K771" i="1" s="1"/>
  <c r="I772" i="1"/>
  <c r="K772" i="1" s="1"/>
  <c r="I773" i="1"/>
  <c r="I774" i="1"/>
  <c r="I775" i="1"/>
  <c r="K775" i="1" s="1"/>
  <c r="I776" i="1"/>
  <c r="K776" i="1" s="1"/>
  <c r="I777" i="1"/>
  <c r="K777" i="1" s="1"/>
  <c r="I778" i="1"/>
  <c r="K778" i="1" s="1"/>
  <c r="I779" i="1"/>
  <c r="K779" i="1" s="1"/>
  <c r="I780" i="1"/>
  <c r="K780" i="1" s="1"/>
  <c r="I781" i="1"/>
  <c r="K781" i="1" s="1"/>
  <c r="I782" i="1"/>
  <c r="K782" i="1" s="1"/>
  <c r="I783" i="1"/>
  <c r="I784" i="1"/>
  <c r="I785" i="1"/>
  <c r="K785" i="1" s="1"/>
  <c r="I786" i="1"/>
  <c r="K786" i="1" s="1"/>
  <c r="I787" i="1"/>
  <c r="K787" i="1" s="1"/>
  <c r="I788" i="1"/>
  <c r="K788" i="1" s="1"/>
  <c r="I789" i="1"/>
  <c r="K789" i="1" s="1"/>
  <c r="I790" i="1"/>
  <c r="K790" i="1" s="1"/>
  <c r="I791" i="1"/>
  <c r="K791" i="1" s="1"/>
  <c r="I792" i="1"/>
  <c r="K792" i="1" s="1"/>
  <c r="I793" i="1"/>
  <c r="K793" i="1" s="1"/>
  <c r="I794" i="1"/>
  <c r="K794" i="1" s="1"/>
  <c r="I795" i="1"/>
  <c r="I796" i="1"/>
  <c r="K796" i="1" s="1"/>
  <c r="I797" i="1"/>
  <c r="K797" i="1" s="1"/>
  <c r="I798" i="1"/>
  <c r="K798" i="1" s="1"/>
  <c r="I799" i="1"/>
  <c r="K799" i="1" s="1"/>
  <c r="I800" i="1"/>
  <c r="K800" i="1" s="1"/>
  <c r="I801" i="1"/>
  <c r="K801" i="1" s="1"/>
  <c r="I802" i="1"/>
  <c r="K802" i="1" s="1"/>
  <c r="I803" i="1"/>
  <c r="K803" i="1" s="1"/>
  <c r="I804" i="1"/>
  <c r="K804" i="1" s="1"/>
  <c r="I805" i="1"/>
  <c r="K805" i="1" s="1"/>
  <c r="I806" i="1"/>
  <c r="K806" i="1" s="1"/>
  <c r="I807" i="1"/>
  <c r="I808" i="1"/>
  <c r="I809" i="1"/>
  <c r="I810" i="1"/>
  <c r="I811" i="1"/>
  <c r="I812" i="1"/>
  <c r="K812" i="1" s="1"/>
  <c r="I813" i="1"/>
  <c r="K813" i="1" s="1"/>
  <c r="I814" i="1"/>
  <c r="K814" i="1" s="1"/>
  <c r="I815" i="1"/>
  <c r="K815" i="1" s="1"/>
  <c r="I816" i="1"/>
  <c r="K816" i="1" s="1"/>
  <c r="I817" i="1"/>
  <c r="K817" i="1" s="1"/>
  <c r="I818" i="1"/>
  <c r="K818" i="1" s="1"/>
  <c r="I819" i="1"/>
  <c r="I820" i="1"/>
  <c r="K820" i="1" s="1"/>
  <c r="I821" i="1"/>
  <c r="K821" i="1" s="1"/>
  <c r="I822" i="1"/>
  <c r="K822" i="1" s="1"/>
  <c r="I823" i="1"/>
  <c r="K823" i="1" s="1"/>
  <c r="I824" i="1"/>
  <c r="K824" i="1" s="1"/>
  <c r="I825" i="1"/>
  <c r="K825" i="1" s="1"/>
  <c r="I826" i="1"/>
  <c r="K826" i="1" s="1"/>
  <c r="I827" i="1"/>
  <c r="K827" i="1" s="1"/>
  <c r="I828" i="1"/>
  <c r="K828" i="1" s="1"/>
  <c r="I829" i="1"/>
  <c r="K829" i="1" s="1"/>
  <c r="I830" i="1"/>
  <c r="K830" i="1" s="1"/>
  <c r="I831" i="1"/>
  <c r="K831" i="1" s="1"/>
  <c r="I832" i="1"/>
  <c r="K832" i="1" s="1"/>
  <c r="I833" i="1"/>
  <c r="K833" i="1" s="1"/>
  <c r="I834" i="1"/>
  <c r="K834" i="1" s="1"/>
  <c r="I835" i="1"/>
  <c r="K835" i="1" s="1"/>
  <c r="I836" i="1"/>
  <c r="K836" i="1" s="1"/>
  <c r="I837" i="1"/>
  <c r="K837" i="1" s="1"/>
  <c r="I838" i="1"/>
  <c r="K838" i="1" s="1"/>
  <c r="I839" i="1"/>
  <c r="K839" i="1" s="1"/>
  <c r="I840" i="1"/>
  <c r="K840" i="1" s="1"/>
  <c r="I841" i="1"/>
  <c r="K841" i="1" s="1"/>
  <c r="I842" i="1"/>
  <c r="K842" i="1" s="1"/>
  <c r="I843" i="1"/>
  <c r="I844" i="1"/>
  <c r="I845" i="1"/>
  <c r="I846" i="1"/>
  <c r="K846" i="1" s="1"/>
  <c r="I847" i="1"/>
  <c r="K847" i="1" s="1"/>
  <c r="I848" i="1"/>
  <c r="K848" i="1" s="1"/>
  <c r="I849" i="1"/>
  <c r="K849" i="1" s="1"/>
  <c r="I850" i="1"/>
  <c r="K850" i="1" s="1"/>
  <c r="I851" i="1"/>
  <c r="K851" i="1" s="1"/>
  <c r="I852" i="1"/>
  <c r="K852" i="1" s="1"/>
  <c r="I853" i="1"/>
  <c r="K853" i="1" s="1"/>
  <c r="I854" i="1"/>
  <c r="K854" i="1" s="1"/>
  <c r="I855" i="1"/>
  <c r="K855" i="1" s="1"/>
  <c r="I856" i="1"/>
  <c r="K856" i="1" s="1"/>
  <c r="I857" i="1"/>
  <c r="I858" i="1"/>
  <c r="K858" i="1" s="1"/>
  <c r="I859" i="1"/>
  <c r="K859" i="1" s="1"/>
  <c r="I860" i="1"/>
  <c r="K860" i="1" s="1"/>
  <c r="I861" i="1"/>
  <c r="K861" i="1" s="1"/>
  <c r="I862" i="1"/>
  <c r="K862" i="1" s="1"/>
  <c r="I863" i="1"/>
  <c r="K863" i="1" s="1"/>
  <c r="I864" i="1"/>
  <c r="K864" i="1" s="1"/>
  <c r="I865" i="1"/>
  <c r="K865" i="1" s="1"/>
  <c r="I866" i="1"/>
  <c r="K866" i="1" s="1"/>
  <c r="I867" i="1"/>
  <c r="I868" i="1"/>
  <c r="K868" i="1" s="1"/>
  <c r="I869" i="1"/>
  <c r="K869" i="1" s="1"/>
  <c r="I870" i="1"/>
  <c r="K870" i="1" s="1"/>
  <c r="I871" i="1"/>
  <c r="K871" i="1" s="1"/>
  <c r="I872" i="1"/>
  <c r="K872" i="1" s="1"/>
  <c r="I873" i="1"/>
  <c r="K873" i="1" s="1"/>
  <c r="I874" i="1"/>
  <c r="K874" i="1" s="1"/>
  <c r="I875" i="1"/>
  <c r="K875" i="1" s="1"/>
  <c r="I876" i="1"/>
  <c r="K876" i="1" s="1"/>
  <c r="I877" i="1"/>
  <c r="K877" i="1" s="1"/>
  <c r="I878" i="1"/>
  <c r="K878" i="1" s="1"/>
  <c r="I879" i="1"/>
  <c r="K879" i="1" s="1"/>
  <c r="I880" i="1"/>
  <c r="I881" i="1"/>
  <c r="K881" i="1" s="1"/>
  <c r="I882" i="1"/>
  <c r="K882" i="1" s="1"/>
  <c r="I883" i="1"/>
  <c r="K883" i="1" s="1"/>
  <c r="I884" i="1"/>
  <c r="I885" i="1"/>
  <c r="K885" i="1" s="1"/>
  <c r="I886" i="1"/>
  <c r="K886" i="1" s="1"/>
  <c r="I887" i="1"/>
  <c r="K887" i="1" s="1"/>
  <c r="I888" i="1"/>
  <c r="K888" i="1" s="1"/>
  <c r="I889" i="1"/>
  <c r="K889" i="1" s="1"/>
  <c r="I890" i="1"/>
  <c r="K890" i="1" s="1"/>
  <c r="I891" i="1"/>
  <c r="I892" i="1"/>
  <c r="I893" i="1"/>
  <c r="K893" i="1" s="1"/>
  <c r="I894" i="1"/>
  <c r="I895" i="1"/>
  <c r="K895" i="1" s="1"/>
  <c r="I896" i="1"/>
  <c r="K896" i="1" s="1"/>
  <c r="I897" i="1"/>
  <c r="K897" i="1" s="1"/>
  <c r="I898" i="1"/>
  <c r="K898" i="1" s="1"/>
  <c r="I899" i="1"/>
  <c r="K899" i="1" s="1"/>
  <c r="I900" i="1"/>
  <c r="K900" i="1" s="1"/>
  <c r="I901" i="1"/>
  <c r="K901" i="1" s="1"/>
  <c r="I902" i="1"/>
  <c r="K902" i="1" s="1"/>
  <c r="I903" i="1"/>
  <c r="I904" i="1"/>
  <c r="K904" i="1" s="1"/>
  <c r="I905" i="1"/>
  <c r="K905" i="1" s="1"/>
  <c r="I906" i="1"/>
  <c r="K906" i="1" s="1"/>
  <c r="I907" i="1"/>
  <c r="K907" i="1" s="1"/>
  <c r="I908" i="1"/>
  <c r="K908" i="1" s="1"/>
  <c r="I909" i="1"/>
  <c r="K909" i="1" s="1"/>
  <c r="I910" i="1"/>
  <c r="K910" i="1" s="1"/>
  <c r="I911" i="1"/>
  <c r="K911" i="1" s="1"/>
  <c r="I912" i="1"/>
  <c r="K912" i="1" s="1"/>
  <c r="I913" i="1"/>
  <c r="K913" i="1" s="1"/>
  <c r="I914" i="1"/>
  <c r="K914" i="1" s="1"/>
  <c r="I915" i="1"/>
  <c r="K915" i="1" s="1"/>
  <c r="I916" i="1"/>
  <c r="I917" i="1"/>
  <c r="I918" i="1"/>
  <c r="K918" i="1" s="1"/>
  <c r="I919" i="1"/>
  <c r="K919" i="1" s="1"/>
  <c r="I920" i="1"/>
  <c r="K920" i="1" s="1"/>
  <c r="I921" i="1"/>
  <c r="K921" i="1" s="1"/>
  <c r="I922" i="1"/>
  <c r="K922" i="1" s="1"/>
  <c r="I923" i="1"/>
  <c r="K923" i="1" s="1"/>
  <c r="I924" i="1"/>
  <c r="K924" i="1" s="1"/>
  <c r="I925" i="1"/>
  <c r="K925" i="1" s="1"/>
  <c r="I926" i="1"/>
  <c r="K926" i="1" s="1"/>
  <c r="I927" i="1"/>
  <c r="I928" i="1"/>
  <c r="I929" i="1"/>
  <c r="K929" i="1" s="1"/>
  <c r="I930" i="1"/>
  <c r="K930" i="1" s="1"/>
  <c r="I931" i="1"/>
  <c r="I932" i="1"/>
  <c r="K932" i="1" s="1"/>
  <c r="I933" i="1"/>
  <c r="K933" i="1" s="1"/>
  <c r="I934" i="1"/>
  <c r="K934" i="1" s="1"/>
  <c r="I935" i="1"/>
  <c r="K935" i="1" s="1"/>
  <c r="I936" i="1"/>
  <c r="K936" i="1" s="1"/>
  <c r="I937" i="1"/>
  <c r="K937" i="1" s="1"/>
  <c r="I938" i="1"/>
  <c r="K938" i="1" s="1"/>
  <c r="I939" i="1"/>
  <c r="I940" i="1"/>
  <c r="K940" i="1" s="1"/>
  <c r="I941" i="1"/>
  <c r="K941" i="1" s="1"/>
  <c r="I942" i="1"/>
  <c r="K942" i="1" s="1"/>
  <c r="I943" i="1"/>
  <c r="I944" i="1"/>
  <c r="K944" i="1" s="1"/>
  <c r="I945" i="1"/>
  <c r="K945" i="1" s="1"/>
  <c r="I946" i="1"/>
  <c r="K946" i="1" s="1"/>
  <c r="I947" i="1"/>
  <c r="K947" i="1" s="1"/>
  <c r="I948" i="1"/>
  <c r="K948" i="1" s="1"/>
  <c r="I949" i="1"/>
  <c r="K949" i="1" s="1"/>
  <c r="I950" i="1"/>
  <c r="K950" i="1" s="1"/>
  <c r="I951" i="1"/>
  <c r="I952" i="1"/>
  <c r="I953" i="1"/>
  <c r="I954" i="1"/>
  <c r="K954" i="1" s="1"/>
  <c r="I955" i="1"/>
  <c r="K955" i="1" s="1"/>
  <c r="I956" i="1"/>
  <c r="K956" i="1" s="1"/>
  <c r="I957" i="1"/>
  <c r="K957" i="1" s="1"/>
  <c r="I958" i="1"/>
  <c r="K958" i="1" s="1"/>
  <c r="I959" i="1"/>
  <c r="K959" i="1" s="1"/>
  <c r="I960" i="1"/>
  <c r="K960" i="1" s="1"/>
  <c r="I961" i="1"/>
  <c r="K961" i="1" s="1"/>
  <c r="I962" i="1"/>
  <c r="K962" i="1" s="1"/>
  <c r="I963" i="1"/>
  <c r="K963" i="1" s="1"/>
  <c r="I964" i="1"/>
  <c r="K964" i="1" s="1"/>
  <c r="I965" i="1"/>
  <c r="K965" i="1" s="1"/>
  <c r="I966" i="1"/>
  <c r="K966" i="1" s="1"/>
  <c r="I967" i="1"/>
  <c r="K967" i="1" s="1"/>
  <c r="I968" i="1"/>
  <c r="K968" i="1" s="1"/>
  <c r="I969" i="1"/>
  <c r="K969" i="1" s="1"/>
  <c r="I970" i="1"/>
  <c r="K970" i="1" s="1"/>
  <c r="I971" i="1"/>
  <c r="K971" i="1" s="1"/>
  <c r="I972" i="1"/>
  <c r="K972" i="1" s="1"/>
  <c r="I973" i="1"/>
  <c r="K973" i="1" s="1"/>
  <c r="I974" i="1"/>
  <c r="K974" i="1" s="1"/>
  <c r="I975" i="1"/>
  <c r="I976" i="1"/>
  <c r="K976" i="1" s="1"/>
  <c r="I977" i="1"/>
  <c r="K977" i="1" s="1"/>
  <c r="I978" i="1"/>
  <c r="K978" i="1" s="1"/>
  <c r="I979" i="1"/>
  <c r="K979" i="1" s="1"/>
  <c r="I980" i="1"/>
  <c r="K980" i="1" s="1"/>
  <c r="I981" i="1"/>
  <c r="K981" i="1" s="1"/>
  <c r="I982" i="1"/>
  <c r="K982" i="1" s="1"/>
  <c r="I983" i="1"/>
  <c r="K983" i="1" s="1"/>
  <c r="I984" i="1"/>
  <c r="K984" i="1" s="1"/>
  <c r="I985" i="1"/>
  <c r="K985" i="1" s="1"/>
  <c r="I986" i="1"/>
  <c r="K986" i="1" s="1"/>
  <c r="I987" i="1"/>
  <c r="K987" i="1" s="1"/>
  <c r="I988" i="1"/>
  <c r="I989" i="1"/>
  <c r="I990" i="1"/>
  <c r="K990" i="1" s="1"/>
  <c r="I991" i="1"/>
  <c r="K991" i="1" s="1"/>
  <c r="I992" i="1"/>
  <c r="K992" i="1" s="1"/>
  <c r="I993" i="1"/>
  <c r="K993" i="1" s="1"/>
  <c r="I994" i="1"/>
  <c r="K994" i="1" s="1"/>
  <c r="I995" i="1"/>
  <c r="K995" i="1" s="1"/>
  <c r="I996" i="1"/>
  <c r="K996" i="1" s="1"/>
  <c r="I997" i="1"/>
  <c r="K997" i="1" s="1"/>
  <c r="I998" i="1"/>
  <c r="K998" i="1" s="1"/>
  <c r="I999" i="1"/>
  <c r="K999" i="1" s="1"/>
  <c r="I1000" i="1"/>
  <c r="I1001" i="1"/>
  <c r="K1001" i="1" s="1"/>
  <c r="I1002" i="1"/>
  <c r="I1003" i="1"/>
  <c r="I1004" i="1"/>
  <c r="K1004" i="1" s="1"/>
  <c r="I1005" i="1"/>
  <c r="K1005" i="1" s="1"/>
  <c r="I1006" i="1"/>
  <c r="K1006" i="1" s="1"/>
  <c r="I1007" i="1"/>
  <c r="K1007" i="1" s="1"/>
  <c r="I1008" i="1"/>
  <c r="K1008" i="1" s="1"/>
  <c r="I1009" i="1"/>
  <c r="K1009" i="1" s="1"/>
  <c r="I1010" i="1"/>
  <c r="K1010" i="1" s="1"/>
  <c r="I1011" i="1"/>
  <c r="I1012" i="1"/>
  <c r="K1012" i="1" s="1"/>
  <c r="I1013" i="1"/>
  <c r="K1013" i="1" s="1"/>
  <c r="I1014" i="1"/>
  <c r="K1014" i="1" s="1"/>
  <c r="I1015" i="1"/>
  <c r="K1015" i="1" s="1"/>
  <c r="I1016" i="1"/>
  <c r="K1016" i="1" s="1"/>
  <c r="I1017" i="1"/>
  <c r="K1017" i="1" s="1"/>
  <c r="I1018" i="1"/>
  <c r="K1018" i="1" s="1"/>
  <c r="I1019" i="1"/>
  <c r="K1019" i="1" s="1"/>
  <c r="I1020" i="1"/>
  <c r="K1020" i="1" s="1"/>
  <c r="I1021" i="1"/>
  <c r="K1021" i="1" s="1"/>
  <c r="I1022" i="1"/>
  <c r="K1022" i="1" s="1"/>
  <c r="I1023" i="1"/>
  <c r="I1024" i="1"/>
  <c r="I1025" i="1"/>
  <c r="K1025" i="1" s="1"/>
  <c r="I1026" i="1"/>
  <c r="K1026" i="1" s="1"/>
  <c r="I1027" i="1"/>
  <c r="K1027" i="1" s="1"/>
  <c r="I1028" i="1"/>
  <c r="K1028" i="1" s="1"/>
  <c r="I1029" i="1"/>
  <c r="K1029" i="1" s="1"/>
  <c r="I1030" i="1"/>
  <c r="K1030" i="1" s="1"/>
  <c r="I1031" i="1"/>
  <c r="K1031" i="1" s="1"/>
  <c r="I1032" i="1"/>
  <c r="K1032" i="1" s="1"/>
  <c r="I1033" i="1"/>
  <c r="K1033" i="1" s="1"/>
  <c r="I1034" i="1"/>
  <c r="K1034" i="1" s="1"/>
  <c r="I1035" i="1"/>
  <c r="K1035" i="1" s="1"/>
  <c r="I1036" i="1"/>
  <c r="K1036" i="1" s="1"/>
  <c r="I1037" i="1"/>
  <c r="I1038" i="1"/>
  <c r="I1039" i="1"/>
  <c r="I1040" i="1"/>
  <c r="K1040" i="1" s="1"/>
  <c r="I1041" i="1"/>
  <c r="K1041" i="1" s="1"/>
  <c r="I1042" i="1"/>
  <c r="K1042" i="1" s="1"/>
  <c r="I1043" i="1"/>
  <c r="K1043" i="1" s="1"/>
  <c r="I1044" i="1"/>
  <c r="K1044" i="1" s="1"/>
  <c r="I1045" i="1"/>
  <c r="K1045" i="1" s="1"/>
  <c r="I1046" i="1"/>
  <c r="K1046" i="1" s="1"/>
  <c r="I1047" i="1"/>
  <c r="I1048" i="1"/>
  <c r="K1048" i="1" s="1"/>
  <c r="I1049" i="1"/>
  <c r="K1049" i="1" s="1"/>
  <c r="I1050" i="1"/>
  <c r="K1050" i="1" s="1"/>
  <c r="I1051" i="1"/>
  <c r="I1052" i="1"/>
  <c r="K1052" i="1" s="1"/>
  <c r="I1053" i="1"/>
  <c r="K1053" i="1" s="1"/>
  <c r="I1054" i="1"/>
  <c r="K1054" i="1" s="1"/>
  <c r="I1055" i="1"/>
  <c r="K1055" i="1" s="1"/>
  <c r="I1056" i="1"/>
  <c r="K1056" i="1" s="1"/>
  <c r="I1057" i="1"/>
  <c r="K1057" i="1" s="1"/>
  <c r="I1058" i="1"/>
  <c r="K1058" i="1" s="1"/>
  <c r="I1059" i="1"/>
  <c r="I1060" i="1"/>
  <c r="K1060" i="1" s="1"/>
  <c r="I1061" i="1"/>
  <c r="K1061" i="1" s="1"/>
  <c r="I1062" i="1"/>
  <c r="K1062" i="1" s="1"/>
  <c r="I1063" i="1"/>
  <c r="K1063" i="1" s="1"/>
  <c r="I1064" i="1"/>
  <c r="K1064" i="1" s="1"/>
  <c r="I1065" i="1"/>
  <c r="K1065" i="1" s="1"/>
  <c r="I1066" i="1"/>
  <c r="K1066" i="1" s="1"/>
  <c r="I1067" i="1"/>
  <c r="K1067" i="1" s="1"/>
  <c r="I1068" i="1"/>
  <c r="K1068" i="1" s="1"/>
  <c r="I1069" i="1"/>
  <c r="K1069" i="1" s="1"/>
  <c r="I1070" i="1"/>
  <c r="K1070" i="1" s="1"/>
  <c r="I1071" i="1"/>
  <c r="I1072" i="1"/>
  <c r="I1073" i="1"/>
  <c r="I1074" i="1"/>
  <c r="K1074" i="1" s="1"/>
  <c r="I1075" i="1"/>
  <c r="K1075" i="1" s="1"/>
  <c r="I1076" i="1"/>
  <c r="K1076" i="1" s="1"/>
  <c r="I1077" i="1"/>
  <c r="K1077" i="1" s="1"/>
  <c r="I1078" i="1"/>
  <c r="K1078" i="1" s="1"/>
  <c r="I1079" i="1"/>
  <c r="K1079" i="1" s="1"/>
  <c r="I1080" i="1"/>
  <c r="K1080" i="1" s="1"/>
  <c r="I1081" i="1"/>
  <c r="K1081" i="1" s="1"/>
  <c r="I1082" i="1"/>
  <c r="K1082" i="1" s="1"/>
  <c r="I1083" i="1"/>
  <c r="I1084" i="1"/>
  <c r="K1084" i="1" s="1"/>
  <c r="I1085" i="1"/>
  <c r="K1085" i="1" s="1"/>
  <c r="I1086" i="1"/>
  <c r="K1086" i="1" s="1"/>
  <c r="I1087" i="1"/>
  <c r="I1088" i="1"/>
  <c r="K1088" i="1" s="1"/>
  <c r="I1089" i="1"/>
  <c r="K1089" i="1" s="1"/>
  <c r="I1090" i="1"/>
  <c r="K1090" i="1" s="1"/>
  <c r="I1091" i="1"/>
  <c r="K1091" i="1" s="1"/>
  <c r="I1092" i="1"/>
  <c r="K1092" i="1" s="1"/>
  <c r="I1093" i="1"/>
  <c r="K1093" i="1" s="1"/>
  <c r="I1094" i="1"/>
  <c r="K1094" i="1" s="1"/>
  <c r="I1095" i="1"/>
  <c r="I1096" i="1"/>
  <c r="I1097" i="1"/>
  <c r="K1097" i="1" s="1"/>
  <c r="I1098" i="1"/>
  <c r="K1098" i="1" s="1"/>
  <c r="I1099" i="1"/>
  <c r="I1100" i="1"/>
  <c r="K1100" i="1" s="1"/>
  <c r="I1101" i="1"/>
  <c r="K1101" i="1" s="1"/>
  <c r="I1102" i="1"/>
  <c r="K1102" i="1" s="1"/>
  <c r="I1103" i="1"/>
  <c r="K1103" i="1" s="1"/>
  <c r="I1104" i="1"/>
  <c r="K1104" i="1" s="1"/>
  <c r="I1105" i="1"/>
  <c r="K1105" i="1" s="1"/>
  <c r="I1106" i="1"/>
  <c r="K1106" i="1" s="1"/>
  <c r="I1107" i="1"/>
  <c r="I1108" i="1"/>
  <c r="K1108" i="1" s="1"/>
  <c r="I1109" i="1"/>
  <c r="K1109" i="1" s="1"/>
  <c r="I1110" i="1"/>
  <c r="K1110" i="1" s="1"/>
  <c r="I1111" i="1"/>
  <c r="K1111" i="1" s="1"/>
  <c r="I1112" i="1"/>
  <c r="K1112" i="1" s="1"/>
  <c r="I1113" i="1"/>
  <c r="K1113" i="1" s="1"/>
  <c r="I1114" i="1"/>
  <c r="K1114" i="1" s="1"/>
  <c r="I1115" i="1"/>
  <c r="K1115" i="1" s="1"/>
  <c r="I1116" i="1"/>
  <c r="K1116" i="1" s="1"/>
  <c r="I1117" i="1"/>
  <c r="K1117" i="1" s="1"/>
  <c r="I1118" i="1"/>
  <c r="K1118" i="1" s="1"/>
  <c r="I1119" i="1"/>
  <c r="K1119" i="1" s="1"/>
  <c r="I1120" i="1"/>
  <c r="I1121" i="1"/>
  <c r="K1121" i="1" s="1"/>
  <c r="I1122" i="1"/>
  <c r="I1123" i="1"/>
  <c r="I1124" i="1"/>
  <c r="K1124" i="1" s="1"/>
  <c r="I1125" i="1"/>
  <c r="K1125" i="1" s="1"/>
  <c r="I1126" i="1"/>
  <c r="K1126" i="1" s="1"/>
  <c r="I1127" i="1"/>
  <c r="K1127" i="1" s="1"/>
  <c r="I1128" i="1"/>
  <c r="K1128" i="1" s="1"/>
  <c r="I1129" i="1"/>
  <c r="K1129" i="1" s="1"/>
  <c r="I1130" i="1"/>
  <c r="K1130" i="1" s="1"/>
  <c r="I1131" i="1"/>
  <c r="I1132" i="1"/>
  <c r="I1133" i="1"/>
  <c r="K1133" i="1" s="1"/>
  <c r="I1134" i="1"/>
  <c r="K1134" i="1" s="1"/>
  <c r="I1135" i="1"/>
  <c r="I1136" i="1"/>
  <c r="K1136" i="1" s="1"/>
  <c r="I1137" i="1"/>
  <c r="K1137" i="1" s="1"/>
  <c r="I1138" i="1"/>
  <c r="K1138" i="1" s="1"/>
  <c r="I1139" i="1"/>
  <c r="K1139" i="1" s="1"/>
  <c r="I1140" i="1"/>
  <c r="K1140" i="1" s="1"/>
  <c r="I1141" i="1"/>
  <c r="K1141" i="1" s="1"/>
  <c r="I1142" i="1"/>
  <c r="K1142" i="1" s="1"/>
  <c r="I1143" i="1"/>
  <c r="K1143" i="1" s="1"/>
  <c r="I1144" i="1"/>
  <c r="I1145" i="1"/>
  <c r="I1146" i="1"/>
  <c r="K1146" i="1" s="1"/>
  <c r="I1147" i="1"/>
  <c r="K1147" i="1" s="1"/>
  <c r="I1148" i="1"/>
  <c r="K1148" i="1" s="1"/>
  <c r="I1149" i="1"/>
  <c r="K1149" i="1" s="1"/>
  <c r="I1150" i="1"/>
  <c r="K1150" i="1" s="1"/>
  <c r="I1151" i="1"/>
  <c r="K1151" i="1" s="1"/>
  <c r="I1152" i="1"/>
  <c r="K1152" i="1" s="1"/>
  <c r="I1153" i="1"/>
  <c r="K1153" i="1" s="1"/>
  <c r="I1154" i="1"/>
  <c r="K1154" i="1" s="1"/>
  <c r="I1155" i="1"/>
  <c r="I1156" i="1"/>
  <c r="I1157" i="1"/>
  <c r="I1158" i="1"/>
  <c r="K1158" i="1" s="1"/>
  <c r="I1159" i="1"/>
  <c r="K1159" i="1" s="1"/>
  <c r="I1160" i="1"/>
  <c r="K1160" i="1" s="1"/>
  <c r="I1161" i="1"/>
  <c r="K1161" i="1" s="1"/>
  <c r="I1162" i="1"/>
  <c r="K1162" i="1" s="1"/>
  <c r="I1163" i="1"/>
  <c r="K1163" i="1" s="1"/>
  <c r="I1164" i="1"/>
  <c r="K1164" i="1" s="1"/>
  <c r="I1165" i="1"/>
  <c r="K1165" i="1" s="1"/>
  <c r="I1166" i="1"/>
  <c r="K1166" i="1" s="1"/>
  <c r="I1167" i="1"/>
  <c r="K1167" i="1" s="1"/>
  <c r="I1168" i="1"/>
  <c r="K1168" i="1" s="1"/>
  <c r="I1169" i="1"/>
  <c r="K1169" i="1" s="1"/>
  <c r="I1170" i="1"/>
  <c r="K1170" i="1" s="1"/>
  <c r="I1171" i="1"/>
  <c r="I1172" i="1"/>
  <c r="K1172" i="1" s="1"/>
  <c r="I1173" i="1"/>
  <c r="K1173" i="1" s="1"/>
  <c r="I1174" i="1"/>
  <c r="K1174" i="1" s="1"/>
  <c r="I1175" i="1"/>
  <c r="K1175" i="1" s="1"/>
  <c r="I1176" i="1"/>
  <c r="K1176" i="1" s="1"/>
  <c r="I1177" i="1"/>
  <c r="K1177" i="1" s="1"/>
  <c r="I1178" i="1"/>
  <c r="K1178" i="1" s="1"/>
  <c r="I1179" i="1"/>
  <c r="I1180" i="1"/>
  <c r="I1181" i="1"/>
  <c r="K1181" i="1" s="1"/>
  <c r="I1182" i="1"/>
  <c r="K1182" i="1" s="1"/>
  <c r="I1183" i="1"/>
  <c r="I1184" i="1"/>
  <c r="K1184" i="1" s="1"/>
  <c r="I1185" i="1"/>
  <c r="K1185" i="1" s="1"/>
  <c r="I1186" i="1"/>
  <c r="K1186" i="1" s="1"/>
  <c r="I1187" i="1"/>
  <c r="K1187" i="1" s="1"/>
  <c r="I1188" i="1"/>
  <c r="K1188" i="1" s="1"/>
  <c r="I1189" i="1"/>
  <c r="K1189" i="1" s="1"/>
  <c r="I1190" i="1"/>
  <c r="K1190" i="1" s="1"/>
  <c r="I1191" i="1"/>
  <c r="I1192" i="1"/>
  <c r="K1192" i="1" s="1"/>
  <c r="I1193" i="1"/>
  <c r="K1193" i="1" s="1"/>
  <c r="I1194" i="1"/>
  <c r="K1194" i="1" s="1"/>
  <c r="I1195" i="1"/>
  <c r="K1195" i="1" s="1"/>
  <c r="I1196" i="1"/>
  <c r="K1196" i="1" s="1"/>
  <c r="I1197" i="1"/>
  <c r="K1197" i="1" s="1"/>
  <c r="I1198" i="1"/>
  <c r="K1198" i="1" s="1"/>
  <c r="I1199" i="1"/>
  <c r="K1199" i="1" s="1"/>
  <c r="I1200" i="1"/>
  <c r="K1200" i="1" s="1"/>
  <c r="I1201" i="1"/>
  <c r="K1201" i="1" s="1"/>
  <c r="I1202" i="1"/>
  <c r="K1202" i="1" s="1"/>
  <c r="I1203" i="1"/>
  <c r="I1204" i="1"/>
  <c r="I1205" i="1"/>
  <c r="K1205" i="1" s="1"/>
  <c r="I1206" i="1"/>
  <c r="K1206" i="1" s="1"/>
  <c r="I1207" i="1"/>
  <c r="I1208" i="1"/>
  <c r="K1208" i="1" s="1"/>
  <c r="I1209" i="1"/>
  <c r="K1209" i="1" s="1"/>
  <c r="I1210" i="1"/>
  <c r="K1210" i="1" s="1"/>
  <c r="I1211" i="1"/>
  <c r="K1211" i="1" s="1"/>
  <c r="I1212" i="1"/>
  <c r="K1212" i="1" s="1"/>
  <c r="I1213" i="1"/>
  <c r="K1213" i="1" s="1"/>
  <c r="I1214" i="1"/>
  <c r="K1214" i="1" s="1"/>
  <c r="I1215" i="1"/>
  <c r="I1216" i="1"/>
  <c r="I1217" i="1"/>
  <c r="K1217" i="1" s="1"/>
  <c r="I1218" i="1"/>
  <c r="I1219" i="1"/>
  <c r="I1220" i="1"/>
  <c r="K1220" i="1" s="1"/>
  <c r="I1221" i="1"/>
  <c r="K1221" i="1" s="1"/>
  <c r="I1222" i="1"/>
  <c r="K1222" i="1" s="1"/>
  <c r="I1223" i="1"/>
  <c r="K1223" i="1" s="1"/>
  <c r="I1224" i="1"/>
  <c r="K1224" i="1" s="1"/>
  <c r="I1225" i="1"/>
  <c r="K1225" i="1" s="1"/>
  <c r="I1226" i="1"/>
  <c r="K1226" i="1" s="1"/>
  <c r="I1227" i="1"/>
  <c r="K1227" i="1" s="1"/>
  <c r="I1228" i="1"/>
  <c r="K1228" i="1" s="1"/>
  <c r="I1229" i="1"/>
  <c r="K1229" i="1" s="1"/>
  <c r="I1230" i="1"/>
  <c r="K1230" i="1" s="1"/>
  <c r="I1231" i="1"/>
  <c r="I1232" i="1"/>
  <c r="K1232" i="1" s="1"/>
  <c r="I1233" i="1"/>
  <c r="K1233" i="1" s="1"/>
  <c r="I1234" i="1"/>
  <c r="K1234" i="1" s="1"/>
  <c r="I1235" i="1"/>
  <c r="K1235" i="1" s="1"/>
  <c r="I1236" i="1"/>
  <c r="K1236" i="1" s="1"/>
  <c r="I1237" i="1"/>
  <c r="K1237" i="1" s="1"/>
  <c r="I1238" i="1"/>
  <c r="K1238" i="1" s="1"/>
  <c r="I1239" i="1"/>
  <c r="I1240" i="1"/>
  <c r="I1241" i="1"/>
  <c r="K1241" i="1" s="1"/>
  <c r="I1242" i="1"/>
  <c r="K1242" i="1" s="1"/>
  <c r="I1243" i="1"/>
  <c r="K1243" i="1" s="1"/>
  <c r="I1244" i="1"/>
  <c r="K1244" i="1" s="1"/>
  <c r="I1245" i="1"/>
  <c r="K1245" i="1" s="1"/>
  <c r="I1246" i="1"/>
  <c r="K1246" i="1" s="1"/>
  <c r="I1247" i="1"/>
  <c r="K1247" i="1" s="1"/>
  <c r="I1248" i="1"/>
  <c r="K1248" i="1" s="1"/>
  <c r="I1249" i="1"/>
  <c r="K1249" i="1" s="1"/>
  <c r="I1250" i="1"/>
  <c r="K1250" i="1" s="1"/>
  <c r="I1251" i="1"/>
  <c r="K1251" i="1" s="1"/>
  <c r="I1252" i="1"/>
  <c r="I1253" i="1"/>
  <c r="K1253" i="1" s="1"/>
  <c r="I1254" i="1"/>
  <c r="K1254" i="1" s="1"/>
  <c r="I1255" i="1"/>
  <c r="I1256" i="1"/>
  <c r="K1256" i="1" s="1"/>
  <c r="I1257" i="1"/>
  <c r="I1258" i="1"/>
  <c r="K1258" i="1" s="1"/>
  <c r="I1259" i="1"/>
  <c r="K1259" i="1" s="1"/>
  <c r="I1260" i="1"/>
  <c r="K1260" i="1" s="1"/>
  <c r="I1261" i="1"/>
  <c r="K1261" i="1" s="1"/>
  <c r="I1262" i="1"/>
  <c r="K1262" i="1" s="1"/>
  <c r="I1263" i="1"/>
  <c r="I1264" i="1"/>
  <c r="K1264" i="1" s="1"/>
  <c r="I1265" i="1"/>
  <c r="K1265" i="1" s="1"/>
  <c r="I1266" i="1"/>
  <c r="K1266" i="1" s="1"/>
  <c r="I1267" i="1"/>
  <c r="I1268" i="1"/>
  <c r="K1268" i="1" s="1"/>
  <c r="I1269" i="1"/>
  <c r="K1269" i="1" s="1"/>
  <c r="I1270" i="1"/>
  <c r="K1270" i="1" s="1"/>
  <c r="I1271" i="1"/>
  <c r="I1272" i="1"/>
  <c r="K1272" i="1" s="1"/>
  <c r="I1273" i="1"/>
  <c r="K1273" i="1" s="1"/>
  <c r="I1274" i="1"/>
  <c r="K1274" i="1" s="1"/>
  <c r="I1275" i="1"/>
  <c r="K1275" i="1" s="1"/>
  <c r="I1276" i="1"/>
  <c r="I1277" i="1"/>
  <c r="K1277" i="1" s="1"/>
  <c r="I1278" i="1"/>
  <c r="K1278" i="1" s="1"/>
  <c r="I1279" i="1"/>
  <c r="I1280" i="1"/>
  <c r="K1280" i="1" s="1"/>
  <c r="I1281" i="1"/>
  <c r="K1281" i="1" s="1"/>
  <c r="I1282" i="1"/>
  <c r="K1282" i="1" s="1"/>
  <c r="I1283" i="1"/>
  <c r="K1283" i="1" s="1"/>
  <c r="I1284" i="1"/>
  <c r="K1284" i="1" s="1"/>
  <c r="I1285" i="1"/>
  <c r="K1285" i="1" s="1"/>
  <c r="I1286" i="1"/>
  <c r="K1286" i="1" s="1"/>
  <c r="I1287" i="1"/>
  <c r="I1288" i="1"/>
  <c r="K1288" i="1" s="1"/>
  <c r="I1289" i="1"/>
  <c r="K1289" i="1" s="1"/>
  <c r="I1290" i="1"/>
  <c r="K1290" i="1" s="1"/>
  <c r="I1291" i="1"/>
  <c r="I1292" i="1"/>
  <c r="K1292" i="1" s="1"/>
  <c r="I1293" i="1"/>
  <c r="K1293" i="1" s="1"/>
  <c r="I1294" i="1"/>
  <c r="K1294" i="1" s="1"/>
  <c r="I1295" i="1"/>
  <c r="K1295" i="1" s="1"/>
  <c r="I1296" i="1"/>
  <c r="K1296" i="1" s="1"/>
  <c r="I1297" i="1"/>
  <c r="K1297" i="1" s="1"/>
  <c r="I1298" i="1"/>
  <c r="K1298" i="1" s="1"/>
  <c r="I1299" i="1"/>
  <c r="I1300" i="1"/>
  <c r="I1301" i="1"/>
  <c r="K1301" i="1" s="1"/>
  <c r="I1302" i="1"/>
  <c r="K1302" i="1" s="1"/>
  <c r="I1303" i="1"/>
  <c r="K1303" i="1" s="1"/>
  <c r="I1304" i="1"/>
  <c r="K1304" i="1" s="1"/>
  <c r="I1305" i="1"/>
  <c r="K1305" i="1" s="1"/>
  <c r="I1306" i="1"/>
  <c r="K1306" i="1" s="1"/>
  <c r="I1307" i="1"/>
  <c r="K1307" i="1" s="1"/>
  <c r="I1308" i="1"/>
  <c r="K1308" i="1" s="1"/>
  <c r="I1309" i="1"/>
  <c r="K1309" i="1" s="1"/>
  <c r="I1310" i="1"/>
  <c r="K1310" i="1" s="1"/>
  <c r="I1311" i="1"/>
  <c r="K1311" i="1" s="1"/>
  <c r="I1312" i="1"/>
  <c r="I1313" i="1"/>
  <c r="K1313" i="1" s="1"/>
  <c r="I1314" i="1"/>
  <c r="K1314" i="1" s="1"/>
  <c r="I1315" i="1"/>
  <c r="I1316" i="1"/>
  <c r="K1316" i="1" s="1"/>
  <c r="I1317" i="1"/>
  <c r="K1317" i="1" s="1"/>
  <c r="I1318" i="1"/>
  <c r="K1318" i="1" s="1"/>
  <c r="I1319" i="1"/>
  <c r="K1319" i="1" s="1"/>
  <c r="I1320" i="1"/>
  <c r="K1320" i="1" s="1"/>
  <c r="I1321" i="1"/>
  <c r="K1321" i="1" s="1"/>
  <c r="I1322" i="1"/>
  <c r="K1322" i="1" s="1"/>
  <c r="I1323" i="1"/>
  <c r="I1324" i="1"/>
  <c r="K1324" i="1" s="1"/>
  <c r="I1325" i="1"/>
  <c r="K1325" i="1" s="1"/>
  <c r="I1326" i="1"/>
  <c r="K1326" i="1" s="1"/>
  <c r="I1327" i="1"/>
  <c r="I1328" i="1"/>
  <c r="K1328" i="1" s="1"/>
  <c r="I1329" i="1"/>
  <c r="K1329" i="1" s="1"/>
  <c r="I1330" i="1"/>
  <c r="K1330" i="1" s="1"/>
  <c r="I1331" i="1"/>
  <c r="K1331" i="1" s="1"/>
  <c r="I1332" i="1"/>
  <c r="K1332" i="1" s="1"/>
  <c r="I1333" i="1"/>
  <c r="K1333" i="1" s="1"/>
  <c r="I1334" i="1"/>
  <c r="K1334" i="1" s="1"/>
  <c r="I1335" i="1"/>
  <c r="I1336" i="1"/>
  <c r="I1337" i="1"/>
  <c r="I1338" i="1"/>
  <c r="I1339" i="1"/>
  <c r="I1340" i="1"/>
  <c r="K1340" i="1" s="1"/>
  <c r="I1341" i="1"/>
  <c r="K1341" i="1" s="1"/>
  <c r="I1342" i="1"/>
  <c r="K1342" i="1" s="1"/>
  <c r="I1343" i="1"/>
  <c r="K1343" i="1" s="1"/>
  <c r="I1344" i="1"/>
  <c r="K1344" i="1" s="1"/>
  <c r="I1345" i="1"/>
  <c r="K1345" i="1" s="1"/>
  <c r="I1346" i="1"/>
  <c r="K1346" i="1" s="1"/>
  <c r="I1347" i="1"/>
  <c r="I1348" i="1"/>
  <c r="K1348" i="1" s="1"/>
  <c r="I1349" i="1"/>
  <c r="K1349" i="1" s="1"/>
  <c r="I1350" i="1"/>
  <c r="K1350" i="1" s="1"/>
  <c r="I1351" i="1"/>
  <c r="K1351" i="1" s="1"/>
  <c r="I1352" i="1"/>
  <c r="K1352" i="1" s="1"/>
  <c r="I1353" i="1"/>
  <c r="K1353" i="1" s="1"/>
  <c r="I1354" i="1"/>
  <c r="K1354" i="1" s="1"/>
  <c r="I1355" i="1"/>
  <c r="K1355" i="1" s="1"/>
  <c r="I1356" i="1"/>
  <c r="K1356" i="1" s="1"/>
  <c r="I1357" i="1"/>
  <c r="K1357" i="1" s="1"/>
  <c r="I1358" i="1"/>
  <c r="K1358" i="1" s="1"/>
  <c r="I1359" i="1"/>
  <c r="K1359" i="1" s="1"/>
  <c r="I1360" i="1"/>
  <c r="I1361" i="1"/>
  <c r="I1362" i="1"/>
  <c r="I1363" i="1"/>
  <c r="I1364" i="1"/>
  <c r="K1364" i="1" s="1"/>
  <c r="I1365" i="1"/>
  <c r="K1365" i="1" s="1"/>
  <c r="I1366" i="1"/>
  <c r="K1366" i="1" s="1"/>
  <c r="I1367" i="1"/>
  <c r="K1367" i="1" s="1"/>
  <c r="I1368" i="1"/>
  <c r="K1368" i="1" s="1"/>
  <c r="I1369" i="1"/>
  <c r="K1369" i="1" s="1"/>
  <c r="I1370" i="1"/>
  <c r="K1370" i="1" s="1"/>
  <c r="I1371" i="1"/>
  <c r="I1372" i="1"/>
  <c r="K1372" i="1" s="1"/>
  <c r="I1373" i="1"/>
  <c r="I1374" i="1"/>
  <c r="K1374" i="1" s="1"/>
  <c r="I1375" i="1"/>
  <c r="K1375" i="1" s="1"/>
  <c r="I1376" i="1"/>
  <c r="K1376" i="1" s="1"/>
  <c r="I1377" i="1"/>
  <c r="K1377" i="1" s="1"/>
  <c r="I1378" i="1"/>
  <c r="K1378" i="1" s="1"/>
  <c r="I1379" i="1"/>
  <c r="K1379" i="1" s="1"/>
  <c r="I1380" i="1"/>
  <c r="K1380" i="1" s="1"/>
  <c r="I1381" i="1"/>
  <c r="K1381" i="1" s="1"/>
  <c r="I1382" i="1"/>
  <c r="K1382" i="1" s="1"/>
  <c r="I1383" i="1"/>
  <c r="I1384" i="1"/>
  <c r="K1384" i="1" s="1"/>
  <c r="I1385" i="1"/>
  <c r="K1385" i="1" s="1"/>
  <c r="I1386" i="1"/>
  <c r="K1386" i="1" s="1"/>
  <c r="I1387" i="1"/>
  <c r="I1388" i="1"/>
  <c r="K1388" i="1" s="1"/>
  <c r="I1389" i="1"/>
  <c r="K1389" i="1" s="1"/>
  <c r="I1390" i="1"/>
  <c r="K1390" i="1" s="1"/>
  <c r="I1391" i="1"/>
  <c r="K1391" i="1" s="1"/>
  <c r="I1392" i="1"/>
  <c r="K1392" i="1" s="1"/>
  <c r="I1393" i="1"/>
  <c r="K1393" i="1" s="1"/>
  <c r="I1394" i="1"/>
  <c r="K1394" i="1" s="1"/>
  <c r="I1395" i="1"/>
  <c r="K1395" i="1" s="1"/>
  <c r="I1396" i="1"/>
  <c r="I1397" i="1"/>
  <c r="I1398" i="1"/>
  <c r="I1399" i="1"/>
  <c r="I1400" i="1"/>
  <c r="K1400" i="1" s="1"/>
  <c r="I1401" i="1"/>
  <c r="K1401" i="1" s="1"/>
  <c r="I1402" i="1"/>
  <c r="K1402" i="1" s="1"/>
  <c r="I1403" i="1"/>
  <c r="K1403" i="1" s="1"/>
  <c r="I1404" i="1"/>
  <c r="K1404" i="1" s="1"/>
  <c r="I1405" i="1"/>
  <c r="K1405" i="1" s="1"/>
  <c r="I1406" i="1"/>
  <c r="K1406" i="1" s="1"/>
  <c r="I1407" i="1"/>
  <c r="I1408" i="1"/>
  <c r="K1408" i="1" s="1"/>
  <c r="I1409" i="1"/>
  <c r="K1409" i="1" s="1"/>
  <c r="I1410" i="1"/>
  <c r="K1410" i="1" s="1"/>
  <c r="I1411" i="1"/>
  <c r="K1411" i="1" s="1"/>
  <c r="I1412" i="1"/>
  <c r="K1412" i="1" s="1"/>
  <c r="I1413" i="1"/>
  <c r="K1413" i="1" s="1"/>
  <c r="I1414" i="1"/>
  <c r="K1414" i="1" s="1"/>
  <c r="I1415" i="1"/>
  <c r="K1415" i="1" s="1"/>
  <c r="I1416" i="1"/>
  <c r="K1416" i="1" s="1"/>
  <c r="I1417" i="1"/>
  <c r="K1417" i="1" s="1"/>
  <c r="I1418" i="1"/>
  <c r="K1418" i="1" s="1"/>
  <c r="I1419" i="1"/>
  <c r="K1419" i="1" s="1"/>
  <c r="I1420" i="1"/>
  <c r="K1420" i="1" s="1"/>
  <c r="I1421" i="1"/>
  <c r="K1421" i="1" s="1"/>
  <c r="I1422" i="1"/>
  <c r="K1422" i="1" s="1"/>
  <c r="I1423" i="1"/>
  <c r="K1423" i="1" s="1"/>
  <c r="I1424" i="1"/>
  <c r="K1424" i="1" s="1"/>
  <c r="I1425" i="1"/>
  <c r="K1425" i="1" s="1"/>
  <c r="I1426" i="1"/>
  <c r="K1426" i="1" s="1"/>
  <c r="I1427" i="1"/>
  <c r="K1427" i="1" s="1"/>
  <c r="I1428" i="1"/>
  <c r="K1428" i="1" s="1"/>
  <c r="I1429" i="1"/>
  <c r="K1429" i="1" s="1"/>
  <c r="I1430" i="1"/>
  <c r="K1430" i="1" s="1"/>
  <c r="I1431" i="1"/>
  <c r="I1432" i="1"/>
  <c r="K1432" i="1" s="1"/>
  <c r="I1433" i="1"/>
  <c r="K1433" i="1" s="1"/>
  <c r="I1434" i="1"/>
  <c r="I1435" i="1"/>
  <c r="I1436" i="1"/>
  <c r="K1436" i="1" s="1"/>
  <c r="I1437" i="1"/>
  <c r="K1437" i="1" s="1"/>
  <c r="I1438" i="1"/>
  <c r="K1438" i="1" s="1"/>
  <c r="I1439" i="1"/>
  <c r="K1439" i="1" s="1"/>
  <c r="I1440" i="1"/>
  <c r="K1440" i="1" s="1"/>
  <c r="I1441" i="1"/>
  <c r="K1441" i="1" s="1"/>
  <c r="I1442" i="1"/>
  <c r="K1442" i="1" s="1"/>
  <c r="I1443" i="1"/>
  <c r="K1443" i="1" s="1"/>
  <c r="I1444" i="1"/>
  <c r="K1444" i="1" s="1"/>
  <c r="I1445" i="1"/>
  <c r="K1445" i="1" s="1"/>
  <c r="I1446" i="1"/>
  <c r="K1446" i="1" s="1"/>
  <c r="I1447" i="1"/>
  <c r="I1448" i="1"/>
  <c r="K1448" i="1" s="1"/>
  <c r="I1449" i="1"/>
  <c r="K1449" i="1" s="1"/>
  <c r="I1450" i="1"/>
  <c r="K1450" i="1" s="1"/>
  <c r="I1451" i="1"/>
  <c r="K1451" i="1" s="1"/>
  <c r="I1452" i="1"/>
  <c r="K1452" i="1" s="1"/>
  <c r="I1453" i="1"/>
  <c r="K1453" i="1" s="1"/>
  <c r="I1454" i="1"/>
  <c r="K1454" i="1" s="1"/>
  <c r="I1455" i="1"/>
  <c r="I1456" i="1"/>
  <c r="I1457" i="1"/>
  <c r="K1457" i="1" s="1"/>
  <c r="I1458" i="1"/>
  <c r="I1459" i="1"/>
  <c r="K1459" i="1" s="1"/>
  <c r="I1460" i="1"/>
  <c r="K1460" i="1" s="1"/>
  <c r="I1461" i="1"/>
  <c r="K1461" i="1" s="1"/>
  <c r="I1462" i="1"/>
  <c r="K1462" i="1" s="1"/>
  <c r="I1463" i="1"/>
  <c r="K1463" i="1" s="1"/>
  <c r="I1464" i="1"/>
  <c r="K1464" i="1" s="1"/>
  <c r="I1465" i="1"/>
  <c r="K1465" i="1" s="1"/>
  <c r="I1466" i="1"/>
  <c r="K1466" i="1" s="1"/>
  <c r="I1467" i="1"/>
  <c r="K1467" i="1" s="1"/>
  <c r="I1468" i="1"/>
  <c r="I1469" i="1"/>
  <c r="K1469" i="1" s="1"/>
  <c r="I1470" i="1"/>
  <c r="I1471" i="1"/>
  <c r="K1471" i="1" s="1"/>
  <c r="I1472" i="1"/>
  <c r="K1472" i="1" s="1"/>
  <c r="I1473" i="1"/>
  <c r="K1473" i="1" s="1"/>
  <c r="I1474" i="1"/>
  <c r="K1474" i="1" s="1"/>
  <c r="I1475" i="1"/>
  <c r="K1475" i="1" s="1"/>
  <c r="I1476" i="1"/>
  <c r="K1476" i="1" s="1"/>
  <c r="I1477" i="1"/>
  <c r="K1477" i="1" s="1"/>
  <c r="I1478" i="1"/>
  <c r="K1478" i="1" s="1"/>
  <c r="I1479" i="1"/>
  <c r="K1479" i="1" s="1"/>
  <c r="I1480" i="1"/>
  <c r="K1480" i="1" s="1"/>
  <c r="I1481" i="1"/>
  <c r="K1481" i="1" s="1"/>
  <c r="I1482" i="1"/>
  <c r="K1482" i="1" s="1"/>
  <c r="I1483" i="1"/>
  <c r="K1483" i="1" s="1"/>
  <c r="I1484" i="1"/>
  <c r="K1484" i="1" s="1"/>
  <c r="I1485" i="1"/>
  <c r="K1485" i="1" s="1"/>
  <c r="I1486" i="1"/>
  <c r="K1486" i="1" s="1"/>
  <c r="I1487" i="1"/>
  <c r="K1487" i="1" s="1"/>
  <c r="I1488" i="1"/>
  <c r="K1488" i="1" s="1"/>
  <c r="I1489" i="1"/>
  <c r="K1489" i="1" s="1"/>
  <c r="I1490" i="1"/>
  <c r="K1490" i="1" s="1"/>
  <c r="I1491" i="1"/>
  <c r="I1492" i="1"/>
  <c r="K1492" i="1" s="1"/>
  <c r="I1493" i="1"/>
  <c r="K1493" i="1" s="1"/>
  <c r="I1494" i="1"/>
  <c r="I1495" i="1"/>
  <c r="I1496" i="1"/>
  <c r="K1496" i="1" s="1"/>
  <c r="I1497" i="1"/>
  <c r="K1497" i="1" s="1"/>
  <c r="I1498" i="1"/>
  <c r="K1498" i="1" s="1"/>
  <c r="I1499" i="1"/>
  <c r="K1499" i="1" s="1"/>
  <c r="I1500" i="1"/>
  <c r="K1500" i="1" s="1"/>
  <c r="I1501" i="1"/>
  <c r="K1501" i="1" s="1"/>
  <c r="I1502" i="1"/>
  <c r="K1502" i="1" s="1"/>
  <c r="I1503" i="1"/>
  <c r="K1503" i="1" s="1"/>
  <c r="I1504" i="1"/>
  <c r="I1505" i="1"/>
  <c r="I1506" i="1"/>
  <c r="K1506" i="1" s="1"/>
  <c r="I1507" i="1"/>
  <c r="K1507" i="1" s="1"/>
  <c r="I1508" i="1"/>
  <c r="K1508" i="1" s="1"/>
  <c r="I1509" i="1"/>
  <c r="K1509" i="1" s="1"/>
  <c r="I1510" i="1"/>
  <c r="K1510" i="1" s="1"/>
  <c r="I1511" i="1"/>
  <c r="K1511" i="1" s="1"/>
  <c r="I1512" i="1"/>
  <c r="K1512" i="1" s="1"/>
  <c r="I1513" i="1"/>
  <c r="K1513" i="1" s="1"/>
  <c r="I1514" i="1"/>
  <c r="K1514" i="1" s="1"/>
  <c r="I1515" i="1"/>
  <c r="K1515" i="1" s="1"/>
  <c r="I1516" i="1"/>
  <c r="K1516" i="1" s="1"/>
  <c r="I1517" i="1"/>
  <c r="K1517" i="1" s="1"/>
  <c r="I1518" i="1"/>
  <c r="K1518" i="1" s="1"/>
  <c r="I1519" i="1"/>
  <c r="I1520" i="1"/>
  <c r="K1520" i="1" s="1"/>
  <c r="I1521" i="1"/>
  <c r="K1521" i="1" s="1"/>
  <c r="I1522" i="1"/>
  <c r="K1522" i="1" s="1"/>
  <c r="I1523" i="1"/>
  <c r="K1523" i="1" s="1"/>
  <c r="I1524" i="1"/>
  <c r="K1524" i="1" s="1"/>
  <c r="I1525" i="1"/>
  <c r="K1525" i="1" s="1"/>
  <c r="I1526" i="1"/>
  <c r="K1526" i="1" s="1"/>
  <c r="I1527" i="1"/>
  <c r="K1527" i="1" s="1"/>
  <c r="I1528" i="1"/>
  <c r="K1528" i="1" s="1"/>
  <c r="I1529" i="1"/>
  <c r="I1530" i="1"/>
  <c r="I1531" i="1"/>
  <c r="I1532" i="1"/>
  <c r="K1532" i="1" s="1"/>
  <c r="I1533" i="1"/>
  <c r="K1533" i="1" s="1"/>
  <c r="I1534" i="1"/>
  <c r="K1534" i="1" s="1"/>
  <c r="I1535" i="1"/>
  <c r="K1535" i="1" s="1"/>
  <c r="I1536" i="1"/>
  <c r="K1536" i="1" s="1"/>
  <c r="I1537" i="1"/>
  <c r="K1537" i="1" s="1"/>
  <c r="I1538" i="1"/>
  <c r="K1538" i="1" s="1"/>
  <c r="I1539" i="1"/>
  <c r="I1540" i="1"/>
  <c r="K1540" i="1" s="1"/>
  <c r="I1541" i="1"/>
  <c r="I1542" i="1"/>
  <c r="K1542" i="1" s="1"/>
  <c r="I1543" i="1"/>
  <c r="I1544" i="1"/>
  <c r="K1544" i="1" s="1"/>
  <c r="I1545" i="1"/>
  <c r="K1545" i="1" s="1"/>
  <c r="I1546" i="1"/>
  <c r="K1546" i="1" s="1"/>
  <c r="I1547" i="1"/>
  <c r="K1547" i="1" s="1"/>
  <c r="I1548" i="1"/>
  <c r="K1548" i="1" s="1"/>
  <c r="I1549" i="1"/>
  <c r="K1549" i="1" s="1"/>
  <c r="I1550" i="1"/>
  <c r="K1550" i="1" s="1"/>
  <c r="I1551" i="1"/>
  <c r="I1552" i="1"/>
  <c r="K1552" i="1" s="1"/>
  <c r="I1553" i="1"/>
  <c r="K1553" i="1" s="1"/>
  <c r="I1554" i="1"/>
  <c r="K1554" i="1" s="1"/>
  <c r="I1555" i="1"/>
  <c r="K1555" i="1" s="1"/>
  <c r="I1556" i="1"/>
  <c r="K1556" i="1" s="1"/>
  <c r="I1557" i="1"/>
  <c r="K1557" i="1" s="1"/>
  <c r="I1558" i="1"/>
  <c r="K1558" i="1" s="1"/>
  <c r="I1559" i="1"/>
  <c r="K1559" i="1" s="1"/>
  <c r="I1560" i="1"/>
  <c r="K1560" i="1" s="1"/>
  <c r="I1561" i="1"/>
  <c r="K1561" i="1" s="1"/>
  <c r="I1562" i="1"/>
  <c r="K1562" i="1" s="1"/>
  <c r="I1563" i="1"/>
  <c r="I1564" i="1"/>
  <c r="K1564" i="1" s="1"/>
  <c r="I1565" i="1"/>
  <c r="I1566" i="1"/>
  <c r="K1566" i="1" s="1"/>
  <c r="I1567" i="1"/>
  <c r="I1568" i="1"/>
  <c r="K1568" i="1" s="1"/>
  <c r="I1569" i="1"/>
  <c r="K1569" i="1" s="1"/>
  <c r="I1570" i="1"/>
  <c r="K1570" i="1" s="1"/>
  <c r="I1571" i="1"/>
  <c r="K1571" i="1" s="1"/>
  <c r="I1572" i="1"/>
  <c r="K1572" i="1" s="1"/>
  <c r="I1573" i="1"/>
  <c r="K1573" i="1" s="1"/>
  <c r="I1574" i="1"/>
  <c r="K1574" i="1" s="1"/>
  <c r="I1575" i="1"/>
  <c r="I1576" i="1"/>
  <c r="I1577" i="1"/>
  <c r="I1578" i="1"/>
  <c r="K1578" i="1" s="1"/>
  <c r="I1579" i="1"/>
  <c r="K1579" i="1" s="1"/>
  <c r="I1580" i="1"/>
  <c r="K1580" i="1" s="1"/>
  <c r="I1581" i="1"/>
  <c r="K1581" i="1" s="1"/>
  <c r="I1582" i="1"/>
  <c r="K1582" i="1" s="1"/>
  <c r="I1583" i="1"/>
  <c r="K1583" i="1" s="1"/>
  <c r="I1584" i="1"/>
  <c r="K1584" i="1" s="1"/>
  <c r="I1585" i="1"/>
  <c r="K1585" i="1" s="1"/>
  <c r="I1586" i="1"/>
  <c r="K1586" i="1" s="1"/>
  <c r="I1587" i="1"/>
  <c r="I1588" i="1"/>
  <c r="K1588" i="1" s="1"/>
  <c r="I1589" i="1"/>
  <c r="K1589" i="1" s="1"/>
  <c r="I1590" i="1"/>
  <c r="K1590" i="1" s="1"/>
  <c r="I1591" i="1"/>
  <c r="K1591" i="1" s="1"/>
  <c r="I1592" i="1"/>
  <c r="K1592" i="1" s="1"/>
  <c r="I1593" i="1"/>
  <c r="K1593" i="1" s="1"/>
  <c r="I1594" i="1"/>
  <c r="K1594" i="1" s="1"/>
  <c r="I1595" i="1"/>
  <c r="K1595" i="1" s="1"/>
  <c r="I1596" i="1"/>
  <c r="K1596" i="1" s="1"/>
  <c r="I1597" i="1"/>
  <c r="K1597" i="1" s="1"/>
  <c r="I1598" i="1"/>
  <c r="K1598" i="1" s="1"/>
  <c r="I1599" i="1"/>
  <c r="K1599" i="1" s="1"/>
  <c r="I1600" i="1"/>
  <c r="I1601" i="1"/>
  <c r="I1602" i="1"/>
  <c r="I1603" i="1"/>
  <c r="I1604" i="1"/>
  <c r="K1604" i="1" s="1"/>
  <c r="I1605" i="1"/>
  <c r="K1605" i="1" s="1"/>
  <c r="I1606" i="1"/>
  <c r="K1606" i="1" s="1"/>
  <c r="I1607" i="1"/>
  <c r="K1607" i="1" s="1"/>
  <c r="I1608" i="1"/>
  <c r="K1608" i="1" s="1"/>
  <c r="I1609" i="1"/>
  <c r="K1609" i="1" s="1"/>
  <c r="I1610" i="1"/>
  <c r="K1610" i="1" s="1"/>
  <c r="I1611" i="1"/>
  <c r="I1612" i="1"/>
  <c r="K1612" i="1" s="1"/>
  <c r="I1613" i="1"/>
  <c r="K1613" i="1" s="1"/>
  <c r="I1614" i="1"/>
  <c r="K1614" i="1" s="1"/>
  <c r="I1615" i="1"/>
  <c r="I1616" i="1"/>
  <c r="K1616" i="1" s="1"/>
  <c r="I1617" i="1"/>
  <c r="K1617" i="1" s="1"/>
  <c r="I1618" i="1"/>
  <c r="K1618" i="1" s="1"/>
  <c r="I1619" i="1"/>
  <c r="K1619" i="1" s="1"/>
  <c r="I1620" i="1"/>
  <c r="K1620" i="1" s="1"/>
  <c r="I1621" i="1"/>
  <c r="K1621" i="1" s="1"/>
  <c r="I1622" i="1"/>
  <c r="K1622" i="1" s="1"/>
  <c r="I1623" i="1"/>
  <c r="K1623" i="1" s="1"/>
  <c r="I1624" i="1"/>
  <c r="K1624" i="1" s="1"/>
  <c r="I1625" i="1"/>
  <c r="K1625" i="1" s="1"/>
  <c r="I1626" i="1"/>
  <c r="K1626" i="1" s="1"/>
  <c r="I1627" i="1"/>
  <c r="K1627" i="1" s="1"/>
  <c r="I1628" i="1"/>
  <c r="K1628" i="1" s="1"/>
  <c r="I1629" i="1"/>
  <c r="K1629" i="1" s="1"/>
  <c r="I1630" i="1"/>
  <c r="K1630" i="1" s="1"/>
  <c r="I1631" i="1"/>
  <c r="K1631" i="1" s="1"/>
  <c r="I1632" i="1"/>
  <c r="K1632" i="1" s="1"/>
  <c r="I1633" i="1"/>
  <c r="K1633" i="1" s="1"/>
  <c r="I1634" i="1"/>
  <c r="K1634" i="1" s="1"/>
  <c r="I1635" i="1"/>
  <c r="I1636" i="1"/>
  <c r="I1637" i="1"/>
  <c r="I1638" i="1"/>
  <c r="K1638" i="1" s="1"/>
  <c r="I1639" i="1"/>
  <c r="I1640" i="1"/>
  <c r="K1640" i="1" s="1"/>
  <c r="I1641" i="1"/>
  <c r="K1641" i="1" s="1"/>
  <c r="I1642" i="1"/>
  <c r="K1642" i="1" s="1"/>
  <c r="I1643" i="1"/>
  <c r="K1643" i="1" s="1"/>
  <c r="I1644" i="1"/>
  <c r="K1644" i="1" s="1"/>
  <c r="I1645" i="1"/>
  <c r="K1645" i="1" s="1"/>
  <c r="I1646" i="1"/>
  <c r="K1646" i="1" s="1"/>
  <c r="I1647" i="1"/>
  <c r="I1648" i="1"/>
  <c r="K1648" i="1" s="1"/>
  <c r="I1649" i="1"/>
  <c r="K1649" i="1" s="1"/>
  <c r="I1650" i="1"/>
  <c r="K1650" i="1" s="1"/>
  <c r="I1651" i="1"/>
  <c r="I1652" i="1"/>
  <c r="K1652" i="1" s="1"/>
  <c r="I1653" i="1"/>
  <c r="K1653" i="1" s="1"/>
  <c r="I1654" i="1"/>
  <c r="K1654" i="1" s="1"/>
  <c r="I1655" i="1"/>
  <c r="K1655" i="1" s="1"/>
  <c r="I1656" i="1"/>
  <c r="K1656" i="1" s="1"/>
  <c r="I1657" i="1"/>
  <c r="K1657" i="1" s="1"/>
  <c r="I1658" i="1"/>
  <c r="K1658" i="1" s="1"/>
  <c r="I1659" i="1"/>
  <c r="K1659" i="1" s="1"/>
  <c r="I1660" i="1"/>
  <c r="K1660" i="1" s="1"/>
  <c r="I1661" i="1"/>
  <c r="K1661" i="1" s="1"/>
  <c r="I1662" i="1"/>
  <c r="K1662" i="1" s="1"/>
  <c r="I1663" i="1"/>
  <c r="K1663" i="1" s="1"/>
  <c r="I1664" i="1"/>
  <c r="K1664" i="1" s="1"/>
  <c r="I1665" i="1"/>
  <c r="K1665" i="1" s="1"/>
  <c r="I1666" i="1"/>
  <c r="K1666" i="1" s="1"/>
  <c r="I1667" i="1"/>
  <c r="K1667" i="1" s="1"/>
  <c r="I1668" i="1"/>
  <c r="K1668" i="1" s="1"/>
  <c r="I1669" i="1"/>
  <c r="K1669" i="1" s="1"/>
  <c r="I1670" i="1"/>
  <c r="K1670" i="1" s="1"/>
  <c r="I1671" i="1"/>
  <c r="K1671" i="1" s="1"/>
  <c r="I1672" i="1"/>
  <c r="K1672" i="1" s="1"/>
  <c r="I1673" i="1"/>
  <c r="K1673" i="1" s="1"/>
  <c r="I1674" i="1"/>
  <c r="K1674" i="1" s="1"/>
  <c r="I1675" i="1"/>
  <c r="K1675" i="1" s="1"/>
  <c r="I1676" i="1"/>
  <c r="K1676" i="1" s="1"/>
  <c r="I1677" i="1"/>
  <c r="K1677" i="1" s="1"/>
  <c r="I1678" i="1"/>
  <c r="K1678" i="1" s="1"/>
  <c r="I1679" i="1"/>
  <c r="K1679" i="1" s="1"/>
  <c r="I1680" i="1"/>
  <c r="K1680" i="1" s="1"/>
  <c r="I1681" i="1"/>
  <c r="K1681" i="1" s="1"/>
  <c r="I1682" i="1"/>
  <c r="K1682" i="1" s="1"/>
  <c r="I1683" i="1"/>
  <c r="K1683" i="1" s="1"/>
  <c r="I1684" i="1"/>
  <c r="I1685" i="1"/>
  <c r="K1685" i="1" s="1"/>
  <c r="I1686" i="1"/>
  <c r="K1686" i="1" s="1"/>
  <c r="I1687" i="1"/>
  <c r="K1687" i="1" s="1"/>
  <c r="I1688" i="1"/>
  <c r="K1688" i="1" s="1"/>
  <c r="I1689" i="1"/>
  <c r="K1689" i="1" s="1"/>
  <c r="I1690" i="1"/>
  <c r="K1690" i="1" s="1"/>
  <c r="I1691" i="1"/>
  <c r="K1691" i="1" s="1"/>
  <c r="I1692" i="1"/>
  <c r="K1692" i="1" s="1"/>
  <c r="I1693" i="1"/>
  <c r="K1693" i="1" s="1"/>
  <c r="I1694" i="1"/>
  <c r="K1694" i="1" s="1"/>
  <c r="I1695" i="1"/>
  <c r="K1695" i="1" s="1"/>
  <c r="I1696" i="1"/>
  <c r="I1697" i="1"/>
  <c r="I1698" i="1"/>
  <c r="K1698" i="1" s="1"/>
  <c r="I1699" i="1"/>
  <c r="I1700" i="1"/>
  <c r="K1700" i="1" s="1"/>
  <c r="I1701" i="1"/>
  <c r="K1701" i="1" s="1"/>
  <c r="I1702" i="1"/>
  <c r="I1703" i="1"/>
  <c r="K1703" i="1" s="1"/>
  <c r="I1704" i="1"/>
  <c r="K1704" i="1" s="1"/>
  <c r="I1705" i="1"/>
  <c r="K1705" i="1" s="1"/>
  <c r="I1706" i="1"/>
  <c r="K1706" i="1" s="1"/>
  <c r="I1707" i="1"/>
  <c r="I1708" i="1"/>
  <c r="K1708" i="1" s="1"/>
  <c r="I1709" i="1"/>
  <c r="K1709" i="1" s="1"/>
  <c r="I1710" i="1"/>
  <c r="K1710" i="1" s="1"/>
  <c r="I1711" i="1"/>
  <c r="I1712" i="1"/>
  <c r="K1712" i="1" s="1"/>
  <c r="I1713" i="1"/>
  <c r="K1713" i="1" s="1"/>
  <c r="I1714" i="1"/>
  <c r="K1714" i="1" s="1"/>
  <c r="I1715" i="1"/>
  <c r="K1715" i="1" s="1"/>
  <c r="I1716" i="1"/>
  <c r="K1716" i="1" s="1"/>
  <c r="I1717" i="1"/>
  <c r="K1717" i="1" s="1"/>
  <c r="I1718" i="1"/>
  <c r="K1718" i="1" s="1"/>
  <c r="I1719" i="1"/>
  <c r="I1720" i="1"/>
  <c r="K1720" i="1" s="1"/>
  <c r="I1721" i="1"/>
  <c r="I1722" i="1"/>
  <c r="K1722" i="1" s="1"/>
  <c r="I1723" i="1"/>
  <c r="K1723" i="1" s="1"/>
  <c r="I1724" i="1"/>
  <c r="K1724" i="1" s="1"/>
  <c r="I1725" i="1"/>
  <c r="K1725" i="1" s="1"/>
  <c r="I1726" i="1"/>
  <c r="K1726" i="1" s="1"/>
  <c r="I1727" i="1"/>
  <c r="K1727" i="1" s="1"/>
  <c r="I1728" i="1"/>
  <c r="K1728" i="1" s="1"/>
  <c r="I1729" i="1"/>
  <c r="K1729" i="1" s="1"/>
  <c r="I1730" i="1"/>
  <c r="K1730" i="1" s="1"/>
  <c r="I1731" i="1"/>
  <c r="I1732" i="1"/>
  <c r="I1733" i="1"/>
  <c r="K1733" i="1" s="1"/>
  <c r="I1734" i="1"/>
  <c r="I1735" i="1"/>
  <c r="I1736" i="1"/>
  <c r="K1736" i="1" s="1"/>
  <c r="I1737" i="1"/>
  <c r="K1737" i="1" s="1"/>
  <c r="I1738" i="1"/>
  <c r="K1738" i="1" s="1"/>
  <c r="I1739" i="1"/>
  <c r="K1739" i="1" s="1"/>
  <c r="I1740" i="1"/>
  <c r="K1740" i="1" s="1"/>
  <c r="I1741" i="1"/>
  <c r="K1741" i="1" s="1"/>
  <c r="I1742" i="1"/>
  <c r="K1742" i="1" s="1"/>
  <c r="I1743" i="1"/>
  <c r="I1744" i="1"/>
  <c r="K1744" i="1" s="1"/>
  <c r="I1745" i="1"/>
  <c r="K1745" i="1" s="1"/>
  <c r="I1746" i="1"/>
  <c r="K1746" i="1" s="1"/>
  <c r="I1747" i="1"/>
  <c r="I1748" i="1"/>
  <c r="K1748" i="1" s="1"/>
  <c r="I1749" i="1"/>
  <c r="K1749" i="1" s="1"/>
  <c r="I1750" i="1"/>
  <c r="K1750" i="1" s="1"/>
  <c r="I1751" i="1"/>
  <c r="K1751" i="1" s="1"/>
  <c r="I1752" i="1"/>
  <c r="K1752" i="1" s="1"/>
  <c r="I1753" i="1"/>
  <c r="K1753" i="1" s="1"/>
  <c r="I1754" i="1"/>
  <c r="K1754" i="1" s="1"/>
  <c r="I1755" i="1"/>
  <c r="I1756" i="1"/>
  <c r="K1756" i="1" s="1"/>
  <c r="I1757" i="1"/>
  <c r="K1757" i="1" s="1"/>
  <c r="I1758" i="1"/>
  <c r="K1758" i="1" s="1"/>
  <c r="I1759" i="1"/>
  <c r="K1759" i="1" s="1"/>
  <c r="I1760" i="1"/>
  <c r="K1760" i="1" s="1"/>
  <c r="I1761" i="1"/>
  <c r="K1761" i="1" s="1"/>
  <c r="I1762" i="1"/>
  <c r="K1762" i="1" s="1"/>
  <c r="I1763" i="1"/>
  <c r="K1763" i="1" s="1"/>
  <c r="I1764" i="1"/>
  <c r="K1764" i="1" s="1"/>
  <c r="I1765" i="1"/>
  <c r="K1765" i="1" s="1"/>
  <c r="I1766" i="1"/>
  <c r="K1766" i="1" s="1"/>
  <c r="I1767" i="1"/>
  <c r="K1767" i="1" s="1"/>
  <c r="I1768" i="1"/>
  <c r="I1769" i="1"/>
  <c r="I1770" i="1"/>
  <c r="K1770" i="1" s="1"/>
  <c r="I1771" i="1"/>
  <c r="K1771" i="1" s="1"/>
  <c r="I1772" i="1"/>
  <c r="K1772" i="1" s="1"/>
  <c r="I1773" i="1"/>
  <c r="K1773" i="1" s="1"/>
  <c r="I1774" i="1"/>
  <c r="K1774" i="1" s="1"/>
  <c r="I1775" i="1"/>
  <c r="K1775" i="1" s="1"/>
  <c r="I1776" i="1"/>
  <c r="K1776" i="1" s="1"/>
  <c r="I1777" i="1"/>
  <c r="K1777" i="1" s="1"/>
  <c r="I1778" i="1"/>
  <c r="K1778" i="1" s="1"/>
  <c r="I1779" i="1"/>
  <c r="I1780" i="1"/>
  <c r="K1780" i="1" s="1"/>
  <c r="I1781" i="1"/>
  <c r="K1781" i="1" s="1"/>
  <c r="I1782" i="1"/>
  <c r="K1782" i="1" s="1"/>
  <c r="I1783" i="1"/>
  <c r="I1784" i="1"/>
  <c r="K1784" i="1" s="1"/>
  <c r="I1785" i="1"/>
  <c r="K1785" i="1" s="1"/>
  <c r="I1786" i="1"/>
  <c r="K1786" i="1" s="1"/>
  <c r="I1787" i="1"/>
  <c r="K1787" i="1" s="1"/>
  <c r="I1788" i="1"/>
  <c r="K1788" i="1" s="1"/>
  <c r="I1789" i="1"/>
  <c r="K1789" i="1" s="1"/>
  <c r="I1790" i="1"/>
  <c r="K1790" i="1" s="1"/>
  <c r="I1791" i="1"/>
  <c r="K1791" i="1" s="1"/>
  <c r="I1792" i="1"/>
  <c r="I1793" i="1"/>
  <c r="K1793" i="1" s="1"/>
  <c r="I1794" i="1"/>
  <c r="K1794" i="1" s="1"/>
  <c r="I1795" i="1"/>
  <c r="K1795" i="1" s="1"/>
  <c r="I1796" i="1"/>
  <c r="I1797" i="1"/>
  <c r="I1798" i="1"/>
  <c r="K1798" i="1" s="1"/>
  <c r="I1799" i="1"/>
  <c r="K1799" i="1" s="1"/>
  <c r="I1800" i="1"/>
  <c r="K1800" i="1" s="1"/>
  <c r="I1801" i="1"/>
  <c r="K1801" i="1" s="1"/>
  <c r="I1802" i="1"/>
  <c r="K1802" i="1" s="1"/>
  <c r="I1803" i="1"/>
  <c r="K1803" i="1" s="1"/>
  <c r="I1804" i="1"/>
  <c r="K1804" i="1" s="1"/>
  <c r="I1805" i="1"/>
  <c r="K1805" i="1" s="1"/>
  <c r="I1806" i="1"/>
  <c r="K1806" i="1" s="1"/>
  <c r="I1807" i="1"/>
  <c r="K1807" i="1" s="1"/>
  <c r="I1808" i="1"/>
  <c r="K1808" i="1" s="1"/>
  <c r="I1809" i="1"/>
  <c r="K1809" i="1" s="1"/>
  <c r="I1810" i="1"/>
  <c r="K1810" i="1" s="1"/>
  <c r="I1811" i="1"/>
  <c r="K1811" i="1" s="1"/>
  <c r="I1812" i="1"/>
  <c r="K1812" i="1" s="1"/>
  <c r="I1813" i="1"/>
  <c r="K1813" i="1" s="1"/>
  <c r="I1814" i="1"/>
  <c r="K1814" i="1" s="1"/>
  <c r="I1815" i="1"/>
  <c r="K1815" i="1" s="1"/>
  <c r="I1816" i="1"/>
  <c r="I1817" i="1"/>
  <c r="I1818" i="1"/>
  <c r="I1819" i="1"/>
  <c r="K1819" i="1" s="1"/>
  <c r="I1820" i="1"/>
  <c r="K1820" i="1" s="1"/>
  <c r="I1821" i="1"/>
  <c r="K1821" i="1" s="1"/>
  <c r="I1822" i="1"/>
  <c r="K1822" i="1" s="1"/>
  <c r="I1823" i="1"/>
  <c r="K1823" i="1" s="1"/>
  <c r="I1824" i="1"/>
  <c r="K1824" i="1" s="1"/>
  <c r="I1825" i="1"/>
  <c r="K1825" i="1" s="1"/>
  <c r="I1826" i="1"/>
  <c r="K1826" i="1" s="1"/>
  <c r="I1827" i="1"/>
  <c r="I1828" i="1"/>
  <c r="K1828" i="1" s="1"/>
  <c r="I1829" i="1"/>
  <c r="K1829" i="1" s="1"/>
  <c r="I1830" i="1"/>
  <c r="K1830" i="1" s="1"/>
  <c r="I1831" i="1"/>
  <c r="I1832" i="1"/>
  <c r="K1832" i="1" s="1"/>
  <c r="I1833" i="1"/>
  <c r="K1833" i="1" s="1"/>
  <c r="I1834" i="1"/>
  <c r="K1834" i="1" s="1"/>
  <c r="I1835" i="1"/>
  <c r="K1835" i="1" s="1"/>
  <c r="I1836" i="1"/>
  <c r="K1836" i="1" s="1"/>
  <c r="I1837" i="1"/>
  <c r="K1837" i="1" s="1"/>
  <c r="I1838" i="1"/>
  <c r="K1838" i="1" s="1"/>
  <c r="I1839" i="1"/>
  <c r="K1839" i="1" s="1"/>
  <c r="I1840" i="1"/>
  <c r="K1840" i="1" s="1"/>
  <c r="I1841" i="1"/>
  <c r="K1841" i="1" s="1"/>
  <c r="I1842" i="1"/>
  <c r="K1842" i="1" s="1"/>
  <c r="I1843" i="1"/>
  <c r="I1844" i="1"/>
  <c r="K1844" i="1" s="1"/>
  <c r="I1845" i="1"/>
  <c r="K1845" i="1" s="1"/>
  <c r="I1846" i="1"/>
  <c r="K1846" i="1" s="1"/>
  <c r="I1847" i="1"/>
  <c r="I1848" i="1"/>
  <c r="K1848" i="1" s="1"/>
  <c r="I1849" i="1"/>
  <c r="K1849" i="1" s="1"/>
  <c r="I1850" i="1"/>
  <c r="K1850" i="1" s="1"/>
  <c r="I1851" i="1"/>
  <c r="I1852" i="1"/>
  <c r="I1853" i="1"/>
  <c r="K1853" i="1" s="1"/>
  <c r="I1854" i="1"/>
  <c r="K1854" i="1" s="1"/>
  <c r="I1855" i="1"/>
  <c r="K1855" i="1" s="1"/>
  <c r="I1856" i="1"/>
  <c r="K1856" i="1" s="1"/>
  <c r="I1857" i="1"/>
  <c r="K1857" i="1" s="1"/>
  <c r="I1858" i="1"/>
  <c r="K1858" i="1" s="1"/>
  <c r="I1859" i="1"/>
  <c r="K1859" i="1" s="1"/>
  <c r="I1860" i="1"/>
  <c r="K1860" i="1" s="1"/>
  <c r="I1861" i="1"/>
  <c r="K1861" i="1" s="1"/>
  <c r="I1862" i="1"/>
  <c r="K1862" i="1" s="1"/>
  <c r="I1863" i="1"/>
  <c r="I1864" i="1"/>
  <c r="K1864" i="1" s="1"/>
  <c r="I1865" i="1"/>
  <c r="K1865" i="1" s="1"/>
  <c r="I1866" i="1"/>
  <c r="K1866" i="1" s="1"/>
  <c r="I1867" i="1"/>
  <c r="K1867" i="1" s="1"/>
  <c r="I1868" i="1"/>
  <c r="K1868" i="1" s="1"/>
  <c r="I1869" i="1"/>
  <c r="K1869" i="1" s="1"/>
  <c r="I1870" i="1"/>
  <c r="K1870" i="1" s="1"/>
  <c r="I1871" i="1"/>
  <c r="K1871" i="1" s="1"/>
  <c r="I1872" i="1"/>
  <c r="K1872" i="1" s="1"/>
  <c r="I1873" i="1"/>
  <c r="K1873" i="1" s="1"/>
  <c r="I1874" i="1"/>
  <c r="K1874" i="1" s="1"/>
  <c r="I1875" i="1"/>
  <c r="I1876" i="1"/>
  <c r="K1876" i="1" s="1"/>
  <c r="I1877" i="1"/>
  <c r="K1877" i="1" s="1"/>
  <c r="I1878" i="1"/>
  <c r="K1878" i="1" s="1"/>
  <c r="I1879" i="1"/>
  <c r="I1880" i="1"/>
  <c r="K1880" i="1" s="1"/>
  <c r="I1881" i="1"/>
  <c r="K1881" i="1" s="1"/>
  <c r="I1882" i="1"/>
  <c r="K1882" i="1" s="1"/>
  <c r="I1883" i="1"/>
  <c r="K1883" i="1" s="1"/>
  <c r="I1884" i="1"/>
  <c r="K1884" i="1" s="1"/>
  <c r="I1885" i="1"/>
  <c r="K1885" i="1" s="1"/>
  <c r="I1886" i="1"/>
  <c r="K1886" i="1" s="1"/>
  <c r="I1887" i="1"/>
  <c r="I1888" i="1"/>
  <c r="K1888" i="1" s="1"/>
  <c r="I1889" i="1"/>
  <c r="I1890" i="1"/>
  <c r="I1891" i="1"/>
  <c r="I1892" i="1"/>
  <c r="K1892" i="1" s="1"/>
  <c r="I1893" i="1"/>
  <c r="I1894" i="1"/>
  <c r="K1894" i="1" s="1"/>
  <c r="I1895" i="1"/>
  <c r="I1896" i="1"/>
  <c r="K1896" i="1" s="1"/>
  <c r="I1897" i="1"/>
  <c r="K1897" i="1" s="1"/>
  <c r="I1898" i="1"/>
  <c r="K1898" i="1" s="1"/>
  <c r="I1899" i="1"/>
  <c r="I1900" i="1"/>
  <c r="K1900" i="1" s="1"/>
  <c r="I1901" i="1"/>
  <c r="K1901" i="1" s="1"/>
  <c r="I1902" i="1"/>
  <c r="K1902" i="1" s="1"/>
  <c r="I1903" i="1"/>
  <c r="K1903" i="1" s="1"/>
  <c r="I1904" i="1"/>
  <c r="K1904" i="1" s="1"/>
  <c r="I1905" i="1"/>
  <c r="K1905" i="1" s="1"/>
  <c r="I1906" i="1"/>
  <c r="K1906" i="1" s="1"/>
  <c r="I1907" i="1"/>
  <c r="K1907" i="1" s="1"/>
  <c r="I1908" i="1"/>
  <c r="K1908" i="1" s="1"/>
  <c r="I1909" i="1"/>
  <c r="K1909" i="1" s="1"/>
  <c r="I1910" i="1"/>
  <c r="K1910" i="1" s="1"/>
  <c r="I1911" i="1"/>
  <c r="I1912" i="1"/>
  <c r="I1913" i="1"/>
  <c r="I1914" i="1"/>
  <c r="K1914" i="1" s="1"/>
  <c r="I1915" i="1"/>
  <c r="I1916" i="1"/>
  <c r="K1916" i="1" s="1"/>
  <c r="I1917" i="1"/>
  <c r="K1917" i="1" s="1"/>
  <c r="I1918" i="1"/>
  <c r="K1918" i="1" s="1"/>
  <c r="I1919" i="1"/>
  <c r="K1919" i="1" s="1"/>
  <c r="I1920" i="1"/>
  <c r="K1920" i="1" s="1"/>
  <c r="I1921" i="1"/>
  <c r="K1921" i="1" s="1"/>
  <c r="I1922" i="1"/>
  <c r="K1922" i="1" s="1"/>
  <c r="I1923" i="1"/>
  <c r="K1923" i="1" s="1"/>
  <c r="I1924" i="1"/>
  <c r="K1924" i="1" s="1"/>
  <c r="I1925" i="1"/>
  <c r="I1926" i="1"/>
  <c r="I1927" i="1"/>
  <c r="I1928" i="1"/>
  <c r="K1928" i="1" s="1"/>
  <c r="I1929" i="1"/>
  <c r="K1929" i="1" s="1"/>
  <c r="I1930" i="1"/>
  <c r="K1930" i="1" s="1"/>
  <c r="I1931" i="1"/>
  <c r="K1931" i="1" s="1"/>
  <c r="I1932" i="1"/>
  <c r="K1932" i="1" s="1"/>
  <c r="I1933" i="1"/>
  <c r="K1933" i="1" s="1"/>
  <c r="I1934" i="1"/>
  <c r="K1934" i="1" s="1"/>
  <c r="I1935" i="1"/>
  <c r="I1936" i="1"/>
  <c r="K1936" i="1" s="1"/>
  <c r="I1937" i="1"/>
  <c r="K1937" i="1" s="1"/>
  <c r="I1938" i="1"/>
  <c r="K1938" i="1" s="1"/>
  <c r="I1939" i="1"/>
  <c r="I1940" i="1"/>
  <c r="K1940" i="1" s="1"/>
  <c r="I1941" i="1"/>
  <c r="K1941" i="1" s="1"/>
  <c r="I1942" i="1"/>
  <c r="K1942" i="1" s="1"/>
  <c r="I1943" i="1"/>
  <c r="I1944" i="1"/>
  <c r="K1944" i="1" s="1"/>
  <c r="I1945" i="1"/>
  <c r="K1945" i="1" s="1"/>
  <c r="I1946" i="1"/>
  <c r="K1946" i="1" s="1"/>
  <c r="I1947" i="1"/>
  <c r="K1947" i="1" s="1"/>
  <c r="I1948" i="1"/>
  <c r="K1948" i="1" s="1"/>
  <c r="I1949" i="1"/>
  <c r="K1949" i="1" s="1"/>
  <c r="I1950" i="1"/>
  <c r="K1950" i="1" s="1"/>
  <c r="I1951" i="1"/>
  <c r="K1951" i="1" s="1"/>
  <c r="I1952" i="1"/>
  <c r="K1952" i="1" s="1"/>
  <c r="I1953" i="1"/>
  <c r="K1953" i="1" s="1"/>
  <c r="I1954" i="1"/>
  <c r="K1954" i="1" s="1"/>
  <c r="I1955" i="1"/>
  <c r="K1955" i="1" s="1"/>
  <c r="I1956" i="1"/>
  <c r="K1956" i="1" s="1"/>
  <c r="I1957" i="1"/>
  <c r="K1957" i="1" s="1"/>
  <c r="I1958" i="1"/>
  <c r="K1958" i="1" s="1"/>
  <c r="I1959" i="1"/>
  <c r="I1960" i="1"/>
  <c r="K1960" i="1" s="1"/>
  <c r="I1961" i="1"/>
  <c r="I1962" i="1"/>
  <c r="K1962" i="1" s="1"/>
  <c r="I1963" i="1"/>
  <c r="K1963" i="1" s="1"/>
  <c r="I1964" i="1"/>
  <c r="K1964" i="1" s="1"/>
  <c r="I1965" i="1"/>
  <c r="K1965" i="1" s="1"/>
  <c r="I1966" i="1"/>
  <c r="K1966" i="1" s="1"/>
  <c r="I1967" i="1"/>
  <c r="K1967" i="1" s="1"/>
  <c r="I1968" i="1"/>
  <c r="K1968" i="1" s="1"/>
  <c r="I1969" i="1"/>
  <c r="K1969" i="1" s="1"/>
  <c r="I1970" i="1"/>
  <c r="K1970" i="1" s="1"/>
  <c r="I1971" i="1"/>
  <c r="I1972" i="1"/>
  <c r="K1972" i="1" s="1"/>
  <c r="I1973" i="1"/>
  <c r="K1973" i="1" s="1"/>
  <c r="I1974" i="1"/>
  <c r="K1974" i="1" s="1"/>
  <c r="I1975" i="1"/>
  <c r="I1976" i="1"/>
  <c r="K1976" i="1" s="1"/>
  <c r="I1977" i="1"/>
  <c r="K1977" i="1" s="1"/>
  <c r="I1978" i="1"/>
  <c r="K1978" i="1" s="1"/>
  <c r="I1979" i="1"/>
  <c r="K1979" i="1" s="1"/>
  <c r="I1980" i="1"/>
  <c r="K1980" i="1" s="1"/>
  <c r="I1981" i="1"/>
  <c r="K1981" i="1" s="1"/>
  <c r="I1982" i="1"/>
  <c r="K1982" i="1" s="1"/>
  <c r="I1983" i="1"/>
  <c r="K1983" i="1" s="1"/>
  <c r="I1984" i="1"/>
  <c r="K1984" i="1" s="1"/>
  <c r="I1985" i="1"/>
  <c r="I1986" i="1"/>
  <c r="K1986" i="1" s="1"/>
  <c r="I1987" i="1"/>
  <c r="K1987" i="1" s="1"/>
  <c r="I1988" i="1"/>
  <c r="K1988" i="1" s="1"/>
  <c r="I1989" i="1"/>
  <c r="K1989" i="1" s="1"/>
  <c r="I1990" i="1"/>
  <c r="K1990" i="1" s="1"/>
  <c r="I1991" i="1"/>
  <c r="K1991" i="1" s="1"/>
  <c r="I1992" i="1"/>
  <c r="K1992" i="1" s="1"/>
  <c r="I1993" i="1"/>
  <c r="K1993" i="1" s="1"/>
  <c r="I1994" i="1"/>
  <c r="K1994" i="1" s="1"/>
  <c r="I1995" i="1"/>
  <c r="I1996" i="1"/>
  <c r="I1997" i="1"/>
  <c r="I1998" i="1"/>
  <c r="K1998" i="1" s="1"/>
  <c r="I1999" i="1"/>
  <c r="K1999" i="1" s="1"/>
  <c r="I2000" i="1"/>
  <c r="K2000" i="1" s="1"/>
  <c r="I2001" i="1"/>
  <c r="K2001" i="1" s="1"/>
  <c r="I2002" i="1"/>
  <c r="K2002" i="1" s="1"/>
  <c r="I2003" i="1"/>
  <c r="K2003" i="1" s="1"/>
  <c r="I2004" i="1"/>
  <c r="K2004" i="1" s="1"/>
  <c r="I2005" i="1"/>
  <c r="K2005" i="1" s="1"/>
  <c r="I2006" i="1"/>
  <c r="K2006" i="1" s="1"/>
  <c r="I2007" i="1"/>
  <c r="K2007" i="1" s="1"/>
  <c r="I2008" i="1"/>
  <c r="K2008" i="1" s="1"/>
  <c r="I2009" i="1"/>
  <c r="K2009" i="1" s="1"/>
  <c r="I2010" i="1"/>
  <c r="K2010" i="1" s="1"/>
  <c r="I2011" i="1"/>
  <c r="K2011" i="1" s="1"/>
  <c r="I2012" i="1"/>
  <c r="K2012" i="1" s="1"/>
  <c r="I2013" i="1"/>
  <c r="K2013" i="1" s="1"/>
  <c r="I2014" i="1"/>
  <c r="K2014" i="1" s="1"/>
  <c r="I2015" i="1"/>
  <c r="K2015" i="1" s="1"/>
  <c r="I2016" i="1"/>
  <c r="K2016" i="1" s="1"/>
  <c r="I2017" i="1"/>
  <c r="K2017" i="1" s="1"/>
  <c r="I2018" i="1"/>
  <c r="K2018" i="1" s="1"/>
  <c r="I2019" i="1"/>
  <c r="I2020" i="1"/>
  <c r="K2020" i="1" s="1"/>
  <c r="I2021" i="1"/>
  <c r="I2022" i="1"/>
  <c r="K2022" i="1" s="1"/>
  <c r="I2023" i="1"/>
  <c r="K2023" i="1" s="1"/>
  <c r="I2024" i="1"/>
  <c r="K2024" i="1" s="1"/>
  <c r="I2025" i="1"/>
  <c r="K2025" i="1" s="1"/>
  <c r="I2026" i="1"/>
  <c r="K2026" i="1" s="1"/>
  <c r="I2027" i="1"/>
  <c r="K2027" i="1" s="1"/>
  <c r="I2028" i="1"/>
  <c r="K2028" i="1" s="1"/>
  <c r="I2029" i="1"/>
  <c r="K2029" i="1" s="1"/>
  <c r="I2030" i="1"/>
  <c r="K2030" i="1" s="1"/>
  <c r="I2031" i="1"/>
  <c r="K2031" i="1" s="1"/>
  <c r="I2032" i="1"/>
  <c r="K2032" i="1" s="1"/>
  <c r="I2033" i="1"/>
  <c r="K2033" i="1" s="1"/>
  <c r="I2034" i="1"/>
  <c r="K2034" i="1" s="1"/>
  <c r="I2035" i="1"/>
  <c r="K2035" i="1" s="1"/>
  <c r="I2036" i="1"/>
  <c r="K2036" i="1" s="1"/>
  <c r="I2037" i="1"/>
  <c r="K2037" i="1" s="1"/>
  <c r="I2038" i="1"/>
  <c r="K2038" i="1" s="1"/>
  <c r="I2039" i="1"/>
  <c r="K2039" i="1" s="1"/>
  <c r="I2040" i="1"/>
  <c r="K2040" i="1" s="1"/>
  <c r="I2041" i="1"/>
  <c r="K2041" i="1" s="1"/>
  <c r="I2042" i="1"/>
  <c r="K2042" i="1" s="1"/>
  <c r="I2043" i="1"/>
  <c r="I2044" i="1"/>
  <c r="I2045" i="1"/>
  <c r="K2045" i="1" s="1"/>
  <c r="I2046" i="1"/>
  <c r="I2047" i="1"/>
  <c r="I2048" i="1"/>
  <c r="K2048" i="1" s="1"/>
  <c r="I2049" i="1"/>
  <c r="K2049" i="1" s="1"/>
  <c r="I2050" i="1"/>
  <c r="K2050" i="1" s="1"/>
  <c r="I2051" i="1"/>
  <c r="K2051" i="1" s="1"/>
  <c r="I2052" i="1"/>
  <c r="K2052" i="1" s="1"/>
  <c r="I2053" i="1"/>
  <c r="K2053" i="1" s="1"/>
  <c r="I2054" i="1"/>
  <c r="K2054" i="1" s="1"/>
  <c r="I2055" i="1"/>
  <c r="K2055" i="1" s="1"/>
  <c r="I2056" i="1"/>
  <c r="I2057" i="1"/>
  <c r="K2057" i="1" s="1"/>
  <c r="I2058" i="1"/>
  <c r="K2058" i="1" s="1"/>
  <c r="I2059" i="1"/>
  <c r="K2059" i="1" s="1"/>
  <c r="I2060" i="1"/>
  <c r="K2060" i="1" s="1"/>
  <c r="I2061" i="1"/>
  <c r="K2061" i="1" s="1"/>
  <c r="I2062" i="1"/>
  <c r="K2062" i="1" s="1"/>
  <c r="I2063" i="1"/>
  <c r="K2063" i="1" s="1"/>
  <c r="I2064" i="1"/>
  <c r="K2064" i="1" s="1"/>
  <c r="I2065" i="1"/>
  <c r="K2065" i="1" s="1"/>
  <c r="I2066" i="1"/>
  <c r="K2066" i="1" s="1"/>
  <c r="I2067" i="1"/>
  <c r="K2067" i="1" s="1"/>
  <c r="I2068" i="1"/>
  <c r="K2068" i="1" s="1"/>
  <c r="I2069" i="1"/>
  <c r="K2069" i="1" s="1"/>
  <c r="I2070" i="1"/>
  <c r="K2070" i="1" s="1"/>
  <c r="I2071" i="1"/>
  <c r="K2071" i="1" s="1"/>
  <c r="I2072" i="1"/>
  <c r="K2072" i="1" s="1"/>
  <c r="I2073" i="1"/>
  <c r="K2073" i="1" s="1"/>
  <c r="I2074" i="1"/>
  <c r="K2074" i="1" s="1"/>
  <c r="I2075" i="1"/>
  <c r="K2075" i="1" s="1"/>
  <c r="I2076" i="1"/>
  <c r="K2076" i="1" s="1"/>
  <c r="I2077" i="1"/>
  <c r="K2077" i="1" s="1"/>
  <c r="I2078" i="1"/>
  <c r="K2078" i="1" s="1"/>
  <c r="I2079" i="1"/>
  <c r="I2080" i="1"/>
  <c r="K2080" i="1" s="1"/>
  <c r="I2081" i="1"/>
  <c r="I2082" i="1"/>
  <c r="K2082" i="1" s="1"/>
  <c r="I2083" i="1"/>
  <c r="I2084" i="1"/>
  <c r="K2084" i="1" s="1"/>
  <c r="I2085" i="1"/>
  <c r="K2085" i="1" s="1"/>
  <c r="I2086" i="1"/>
  <c r="K2086" i="1" s="1"/>
  <c r="I2087" i="1"/>
  <c r="K2087" i="1" s="1"/>
  <c r="I2088" i="1"/>
  <c r="K2088" i="1" s="1"/>
  <c r="I2089" i="1"/>
  <c r="K2089" i="1" s="1"/>
  <c r="I2090" i="1"/>
  <c r="K2090" i="1" s="1"/>
  <c r="I2091" i="1"/>
  <c r="I2092" i="1"/>
  <c r="K2092" i="1" s="1"/>
  <c r="I2093" i="1"/>
  <c r="K2093" i="1" s="1"/>
  <c r="I2094" i="1"/>
  <c r="K2094" i="1" s="1"/>
  <c r="I2095" i="1"/>
  <c r="I2096" i="1"/>
  <c r="K2096" i="1" s="1"/>
  <c r="I2097" i="1"/>
  <c r="K2097" i="1" s="1"/>
  <c r="I2098" i="1"/>
  <c r="K2098" i="1" s="1"/>
  <c r="I2099" i="1"/>
  <c r="K2099" i="1" s="1"/>
  <c r="I2100" i="1"/>
  <c r="K2100" i="1" s="1"/>
  <c r="I2101" i="1"/>
  <c r="K2101" i="1" s="1"/>
  <c r="I2102" i="1"/>
  <c r="K2102" i="1" s="1"/>
  <c r="I2103" i="1"/>
  <c r="I2104" i="1"/>
  <c r="K2104" i="1" s="1"/>
  <c r="I2105" i="1"/>
  <c r="K2105" i="1" s="1"/>
  <c r="I2106" i="1"/>
  <c r="K2106" i="1" s="1"/>
  <c r="I2107" i="1"/>
  <c r="K2107" i="1" s="1"/>
  <c r="I2108" i="1"/>
  <c r="K2108" i="1" s="1"/>
  <c r="I2109" i="1"/>
  <c r="K2109" i="1" s="1"/>
  <c r="I2110" i="1"/>
  <c r="K2110" i="1" s="1"/>
  <c r="I2111" i="1"/>
  <c r="K2111" i="1" s="1"/>
  <c r="I2112" i="1"/>
  <c r="K2112" i="1" s="1"/>
  <c r="I2113" i="1"/>
  <c r="K2113" i="1" s="1"/>
  <c r="I2114" i="1"/>
  <c r="K2114" i="1" s="1"/>
  <c r="I2115" i="1"/>
  <c r="K2115" i="1" s="1"/>
  <c r="I2116" i="1"/>
  <c r="K2116" i="1" s="1"/>
  <c r="I2117" i="1"/>
  <c r="I2118" i="1"/>
  <c r="I2119" i="1"/>
  <c r="I2120" i="1"/>
  <c r="K2120" i="1" s="1"/>
  <c r="I2121" i="1"/>
  <c r="K2121" i="1" s="1"/>
  <c r="I2122" i="1"/>
  <c r="K2122" i="1" s="1"/>
  <c r="I2123" i="1"/>
  <c r="K2123" i="1" s="1"/>
  <c r="I2124" i="1"/>
  <c r="K2124" i="1" s="1"/>
  <c r="I2125" i="1"/>
  <c r="K2125" i="1" s="1"/>
  <c r="I2126" i="1"/>
  <c r="K2126" i="1" s="1"/>
  <c r="I2127" i="1"/>
  <c r="I2128" i="1"/>
  <c r="K2128" i="1" s="1"/>
  <c r="I2129" i="1"/>
  <c r="K2129" i="1" s="1"/>
  <c r="I2130" i="1"/>
  <c r="K2130" i="1" s="1"/>
  <c r="I2131" i="1"/>
  <c r="I2132" i="1"/>
  <c r="K2132" i="1" s="1"/>
  <c r="I2133" i="1"/>
  <c r="K2133" i="1" s="1"/>
  <c r="I2134" i="1"/>
  <c r="K2134" i="1" s="1"/>
  <c r="I2135" i="1"/>
  <c r="K2135" i="1" s="1"/>
  <c r="I2136" i="1"/>
  <c r="K2136" i="1" s="1"/>
  <c r="I2137" i="1"/>
  <c r="K2137" i="1" s="1"/>
  <c r="I2138" i="1"/>
  <c r="K2138" i="1" s="1"/>
  <c r="I2139" i="1"/>
  <c r="K2139" i="1" s="1"/>
  <c r="I2140" i="1"/>
  <c r="K2140" i="1" s="1"/>
  <c r="I2141" i="1"/>
  <c r="K2141" i="1" s="1"/>
  <c r="I2142" i="1"/>
  <c r="K2142" i="1" s="1"/>
  <c r="I2143" i="1"/>
  <c r="K2143" i="1" s="1"/>
  <c r="I2144" i="1"/>
  <c r="K2144" i="1" s="1"/>
  <c r="I2145" i="1"/>
  <c r="K2145" i="1" s="1"/>
  <c r="I2146" i="1"/>
  <c r="K2146" i="1" s="1"/>
  <c r="I2147" i="1"/>
  <c r="K2147" i="1" s="1"/>
  <c r="I2148" i="1"/>
  <c r="K2148" i="1" s="1"/>
  <c r="I2149" i="1"/>
  <c r="K2149" i="1" s="1"/>
  <c r="I2150" i="1"/>
  <c r="K2150" i="1" s="1"/>
  <c r="I2151" i="1"/>
  <c r="I2152" i="1"/>
  <c r="K2152" i="1" s="1"/>
  <c r="I2153" i="1"/>
  <c r="I2154" i="1"/>
  <c r="K2154" i="1" s="1"/>
  <c r="I2155" i="1"/>
  <c r="K2155" i="1" s="1"/>
  <c r="I2156" i="1"/>
  <c r="K2156" i="1" s="1"/>
  <c r="I2157" i="1"/>
  <c r="K2157" i="1" s="1"/>
  <c r="I2158" i="1"/>
  <c r="K2158" i="1" s="1"/>
  <c r="I2159" i="1"/>
  <c r="K2159" i="1" s="1"/>
  <c r="I2160" i="1"/>
  <c r="K2160" i="1" s="1"/>
  <c r="I2161" i="1"/>
  <c r="K2161" i="1" s="1"/>
  <c r="I2162" i="1"/>
  <c r="K2162" i="1" s="1"/>
  <c r="I2163" i="1"/>
  <c r="I2164" i="1"/>
  <c r="K2164" i="1" s="1"/>
  <c r="I2165" i="1"/>
  <c r="K2165" i="1" s="1"/>
  <c r="I2166" i="1"/>
  <c r="K2166" i="1" s="1"/>
  <c r="I2167" i="1"/>
  <c r="I2168" i="1"/>
  <c r="K2168" i="1" s="1"/>
  <c r="I2169" i="1"/>
  <c r="K2169" i="1" s="1"/>
  <c r="I2170" i="1"/>
  <c r="K2170" i="1" s="1"/>
  <c r="I2171" i="1"/>
  <c r="K2171" i="1" s="1"/>
  <c r="I2172" i="1"/>
  <c r="K2172" i="1" s="1"/>
  <c r="I2173" i="1"/>
  <c r="K2173" i="1" s="1"/>
  <c r="I2174" i="1"/>
  <c r="K2174" i="1" s="1"/>
  <c r="I2175" i="1"/>
  <c r="I2176" i="1"/>
  <c r="I2177" i="1"/>
  <c r="K2177" i="1" s="1"/>
  <c r="I2178" i="1"/>
  <c r="K2178" i="1" s="1"/>
  <c r="I2179" i="1"/>
  <c r="K2179" i="1" s="1"/>
  <c r="I2180" i="1"/>
  <c r="K2180" i="1" s="1"/>
  <c r="I2181" i="1"/>
  <c r="K2181" i="1" s="1"/>
  <c r="I2182" i="1"/>
  <c r="K2182" i="1" s="1"/>
  <c r="I2183" i="1"/>
  <c r="K2183" i="1" s="1"/>
  <c r="I2184" i="1"/>
  <c r="K2184" i="1" s="1"/>
  <c r="I2185" i="1"/>
  <c r="K2185" i="1" s="1"/>
  <c r="I2186" i="1"/>
  <c r="K2186" i="1" s="1"/>
  <c r="I2187" i="1"/>
  <c r="K2187" i="1" s="1"/>
  <c r="I2188" i="1"/>
  <c r="I2189" i="1"/>
  <c r="I2190" i="1"/>
  <c r="I2191" i="1"/>
  <c r="K2191" i="1" s="1"/>
  <c r="I2192" i="1"/>
  <c r="K2192" i="1" s="1"/>
  <c r="I2193" i="1"/>
  <c r="K2193" i="1" s="1"/>
  <c r="I2194" i="1"/>
  <c r="K2194" i="1" s="1"/>
  <c r="I2195" i="1"/>
  <c r="K2195" i="1" s="1"/>
  <c r="I2196" i="1"/>
  <c r="K2196" i="1" s="1"/>
  <c r="I2197" i="1"/>
  <c r="K2197" i="1" s="1"/>
  <c r="I2198" i="1"/>
  <c r="K2198" i="1" s="1"/>
  <c r="I2199" i="1"/>
  <c r="I2200" i="1"/>
  <c r="I2201" i="1"/>
  <c r="K2201" i="1" s="1"/>
  <c r="I2202" i="1"/>
  <c r="K2202" i="1" s="1"/>
  <c r="I2203" i="1"/>
  <c r="I2204" i="1"/>
  <c r="K2204" i="1" s="1"/>
  <c r="I2205" i="1"/>
  <c r="K2205" i="1" s="1"/>
  <c r="I2206" i="1"/>
  <c r="K2206" i="1" s="1"/>
  <c r="I2207" i="1"/>
  <c r="K2207" i="1" s="1"/>
  <c r="I2208" i="1"/>
  <c r="K2208" i="1" s="1"/>
  <c r="I2209" i="1"/>
  <c r="K2209" i="1" s="1"/>
  <c r="I2210" i="1"/>
  <c r="K2210" i="1" s="1"/>
  <c r="I2211" i="1"/>
  <c r="K2211" i="1" s="1"/>
  <c r="I2212" i="1"/>
  <c r="K2212" i="1" s="1"/>
  <c r="I2213" i="1"/>
  <c r="K2213" i="1" s="1"/>
  <c r="I2214" i="1"/>
  <c r="K2214" i="1" s="1"/>
  <c r="I2215" i="1"/>
  <c r="K2215" i="1" s="1"/>
  <c r="I2216" i="1"/>
  <c r="K2216" i="1" s="1"/>
  <c r="I2217" i="1"/>
  <c r="K2217" i="1" s="1"/>
  <c r="I2218" i="1"/>
  <c r="K2218" i="1" s="1"/>
  <c r="I2219" i="1"/>
  <c r="K2219" i="1" s="1"/>
  <c r="I2220" i="1"/>
  <c r="K2220" i="1" s="1"/>
  <c r="I2221" i="1"/>
  <c r="K2221" i="1" s="1"/>
  <c r="I2222" i="1"/>
  <c r="K2222" i="1" s="1"/>
  <c r="I2223" i="1"/>
  <c r="I2224" i="1"/>
  <c r="K2224" i="1" s="1"/>
  <c r="I2225" i="1"/>
  <c r="K2225" i="1" s="1"/>
  <c r="I2226" i="1"/>
  <c r="K2226" i="1" s="1"/>
  <c r="I2227" i="1"/>
  <c r="I2228" i="1"/>
  <c r="K2228" i="1" s="1"/>
  <c r="I2229" i="1"/>
  <c r="K2229" i="1" s="1"/>
  <c r="I2230" i="1"/>
  <c r="K2230" i="1" s="1"/>
  <c r="I2231" i="1"/>
  <c r="K2231" i="1" s="1"/>
  <c r="I2232" i="1"/>
  <c r="K2232" i="1" s="1"/>
  <c r="I2233" i="1"/>
  <c r="K2233" i="1" s="1"/>
  <c r="I2234" i="1"/>
  <c r="K2234" i="1" s="1"/>
  <c r="I2235" i="1"/>
  <c r="K2235" i="1" s="1"/>
  <c r="I2236" i="1"/>
  <c r="K2236" i="1" s="1"/>
  <c r="I2237" i="1"/>
  <c r="K2237" i="1" s="1"/>
  <c r="I2238" i="1"/>
  <c r="K2238" i="1" s="1"/>
  <c r="I2239" i="1"/>
  <c r="I2240" i="1"/>
  <c r="K2240" i="1" s="1"/>
  <c r="I2241" i="1"/>
  <c r="K2241" i="1" s="1"/>
  <c r="I2242" i="1"/>
  <c r="K2242" i="1" s="1"/>
  <c r="I2243" i="1"/>
  <c r="K2243" i="1" s="1"/>
  <c r="I2244" i="1"/>
  <c r="K2244" i="1" s="1"/>
  <c r="I2245" i="1"/>
  <c r="K2245" i="1" s="1"/>
  <c r="I2246" i="1"/>
  <c r="K2246" i="1" s="1"/>
  <c r="I2247" i="1"/>
  <c r="K2247" i="1" s="1"/>
  <c r="I2248" i="1"/>
  <c r="I2249" i="1"/>
  <c r="I2250" i="1"/>
  <c r="K2250" i="1" s="1"/>
  <c r="I2251" i="1"/>
  <c r="K2251" i="1" s="1"/>
  <c r="I2252" i="1"/>
  <c r="K2252" i="1" s="1"/>
  <c r="I2253" i="1"/>
  <c r="K2253" i="1" s="1"/>
  <c r="I2254" i="1"/>
  <c r="K2254" i="1" s="1"/>
  <c r="I2255" i="1"/>
  <c r="K2255" i="1" s="1"/>
  <c r="I2256" i="1"/>
  <c r="K2256" i="1" s="1"/>
  <c r="I2257" i="1"/>
  <c r="K2257" i="1" s="1"/>
  <c r="I2258" i="1"/>
  <c r="K2258" i="1" s="1"/>
  <c r="I2259" i="1"/>
  <c r="K2259" i="1" s="1"/>
  <c r="I2260" i="1"/>
  <c r="K2260" i="1" s="1"/>
  <c r="I2261" i="1"/>
  <c r="K2261" i="1" s="1"/>
  <c r="I2262" i="1"/>
  <c r="K2262" i="1" s="1"/>
  <c r="I2263" i="1"/>
  <c r="K2263" i="1" s="1"/>
  <c r="I2264" i="1"/>
  <c r="K2264" i="1" s="1"/>
  <c r="I2265" i="1"/>
  <c r="K2265" i="1" s="1"/>
  <c r="I2266" i="1"/>
  <c r="K2266" i="1" s="1"/>
  <c r="I2267" i="1"/>
  <c r="K2267" i="1" s="1"/>
  <c r="I2268" i="1"/>
  <c r="K2268" i="1" s="1"/>
  <c r="I2269" i="1"/>
  <c r="K2269" i="1" s="1"/>
  <c r="I2270" i="1"/>
  <c r="K2270" i="1" s="1"/>
  <c r="I2271" i="1"/>
  <c r="I2272" i="1"/>
  <c r="K2272" i="1" s="1"/>
  <c r="I2273" i="1"/>
  <c r="K2273" i="1" s="1"/>
  <c r="I2274" i="1"/>
  <c r="K2274" i="1" s="1"/>
  <c r="I2275" i="1"/>
  <c r="I2276" i="1"/>
  <c r="K2276" i="1" s="1"/>
  <c r="I2277" i="1"/>
  <c r="K2277" i="1" s="1"/>
  <c r="I2278" i="1"/>
  <c r="K2278" i="1" s="1"/>
  <c r="I2279" i="1"/>
  <c r="K2279" i="1" s="1"/>
  <c r="I2280" i="1"/>
  <c r="K2280" i="1" s="1"/>
  <c r="I2281" i="1"/>
  <c r="K2281" i="1" s="1"/>
  <c r="I2282" i="1"/>
  <c r="K2282" i="1" s="1"/>
  <c r="I2283" i="1"/>
  <c r="I2284" i="1"/>
  <c r="K2284" i="1" s="1"/>
  <c r="I2285" i="1"/>
  <c r="I2286" i="1"/>
  <c r="K2286" i="1" s="1"/>
  <c r="I2287" i="1"/>
  <c r="I2288" i="1"/>
  <c r="K2288" i="1" s="1"/>
  <c r="I2289" i="1"/>
  <c r="K2289" i="1" s="1"/>
  <c r="I2290" i="1"/>
  <c r="K2290" i="1" s="1"/>
  <c r="I2291" i="1"/>
  <c r="K2291" i="1" s="1"/>
  <c r="I2292" i="1"/>
  <c r="K2292" i="1" s="1"/>
  <c r="I2293" i="1"/>
  <c r="K2293" i="1" s="1"/>
  <c r="I2294" i="1"/>
  <c r="K2294" i="1" s="1"/>
  <c r="I2295" i="1"/>
  <c r="I2296" i="1"/>
  <c r="K2296" i="1" s="1"/>
  <c r="I2297" i="1"/>
  <c r="K2297" i="1" s="1"/>
  <c r="I2298" i="1"/>
  <c r="K2298" i="1" s="1"/>
  <c r="I2299" i="1"/>
  <c r="K2299" i="1" s="1"/>
  <c r="I2300" i="1"/>
  <c r="K2300" i="1" s="1"/>
  <c r="I2301" i="1"/>
  <c r="K2301" i="1" s="1"/>
  <c r="I2302" i="1"/>
  <c r="K2302" i="1" s="1"/>
  <c r="I2303" i="1"/>
  <c r="K2303" i="1" s="1"/>
  <c r="I2304" i="1"/>
  <c r="K2304" i="1" s="1"/>
  <c r="I2305" i="1"/>
  <c r="K2305" i="1" s="1"/>
  <c r="I2306" i="1"/>
  <c r="K2306" i="1" s="1"/>
  <c r="I2307" i="1"/>
  <c r="I2308" i="1"/>
  <c r="K2308" i="1" s="1"/>
  <c r="I2309" i="1"/>
  <c r="K2309" i="1" s="1"/>
  <c r="I2310" i="1"/>
  <c r="I2311" i="1"/>
  <c r="K2311" i="1" s="1"/>
  <c r="I2312" i="1"/>
  <c r="K2312" i="1" s="1"/>
  <c r="I2313" i="1"/>
  <c r="K2313" i="1" s="1"/>
  <c r="I2314" i="1"/>
  <c r="K2314" i="1" s="1"/>
  <c r="I2315" i="1"/>
  <c r="K2315" i="1" s="1"/>
  <c r="I2316" i="1"/>
  <c r="K2316" i="1" s="1"/>
  <c r="I2317" i="1"/>
  <c r="K2317" i="1" s="1"/>
  <c r="I2318" i="1"/>
  <c r="K2318" i="1" s="1"/>
  <c r="I2319" i="1"/>
  <c r="I2320" i="1"/>
  <c r="K2320" i="1" s="1"/>
  <c r="I2321" i="1"/>
  <c r="I2322" i="1"/>
  <c r="K2322" i="1" s="1"/>
  <c r="I2323" i="1"/>
  <c r="I2324" i="1"/>
  <c r="K2324" i="1" s="1"/>
  <c r="I2325" i="1"/>
  <c r="K2325" i="1" s="1"/>
  <c r="I2326" i="1"/>
  <c r="K2326" i="1" s="1"/>
  <c r="I2327" i="1"/>
  <c r="K2327" i="1" s="1"/>
  <c r="I2328" i="1"/>
  <c r="K2328" i="1" s="1"/>
  <c r="I2329" i="1"/>
  <c r="K2329" i="1" s="1"/>
  <c r="I2330" i="1"/>
  <c r="K2330" i="1" s="1"/>
  <c r="I2331" i="1"/>
  <c r="I2332" i="1"/>
  <c r="K2332" i="1" s="1"/>
  <c r="I2333" i="1"/>
  <c r="K2333" i="1" s="1"/>
  <c r="I2334" i="1"/>
  <c r="K2334" i="1" s="1"/>
  <c r="I2335" i="1"/>
  <c r="K2335" i="1" s="1"/>
  <c r="I2336" i="1"/>
  <c r="K2336" i="1" s="1"/>
  <c r="I2337" i="1"/>
  <c r="K2337" i="1" s="1"/>
  <c r="I2338" i="1"/>
  <c r="K2338" i="1" s="1"/>
  <c r="I2339" i="1"/>
  <c r="K2339" i="1" s="1"/>
  <c r="I2340" i="1"/>
  <c r="K2340" i="1" s="1"/>
  <c r="I2341" i="1"/>
  <c r="K2341" i="1" s="1"/>
  <c r="I2342" i="1"/>
  <c r="K2342" i="1" s="1"/>
  <c r="I2343" i="1"/>
  <c r="I2344" i="1"/>
  <c r="I2345" i="1"/>
  <c r="K2345" i="1" s="1"/>
  <c r="I2346" i="1"/>
  <c r="K2346" i="1" s="1"/>
  <c r="I2347" i="1"/>
  <c r="K2347" i="1" s="1"/>
  <c r="I2348" i="1"/>
  <c r="K2348" i="1" s="1"/>
  <c r="I2349" i="1"/>
  <c r="K2349" i="1" s="1"/>
  <c r="I2350" i="1"/>
  <c r="K2350" i="1" s="1"/>
  <c r="I2351" i="1"/>
  <c r="K2351" i="1" s="1"/>
  <c r="I2352" i="1"/>
  <c r="K2352" i="1" s="1"/>
  <c r="I2353" i="1"/>
  <c r="K2353" i="1" s="1"/>
  <c r="I2354" i="1"/>
  <c r="K2354" i="1" s="1"/>
  <c r="I2355" i="1"/>
  <c r="I2356" i="1"/>
  <c r="K2356" i="1" s="1"/>
  <c r="I2357" i="1"/>
  <c r="K2357" i="1" s="1"/>
  <c r="I2358" i="1"/>
  <c r="K2358" i="1" s="1"/>
  <c r="I2359" i="1"/>
  <c r="I2360" i="1"/>
  <c r="K2360" i="1" s="1"/>
  <c r="I2361" i="1"/>
  <c r="K2361" i="1" s="1"/>
  <c r="I2362" i="1"/>
  <c r="K2362" i="1" s="1"/>
  <c r="I2363" i="1"/>
  <c r="K2363" i="1" s="1"/>
  <c r="I2364" i="1"/>
  <c r="K2364" i="1" s="1"/>
  <c r="I2365" i="1"/>
  <c r="K2365" i="1" s="1"/>
  <c r="I2366" i="1"/>
  <c r="K2366" i="1" s="1"/>
  <c r="I2367" i="1"/>
  <c r="I2368" i="1"/>
  <c r="K2368" i="1" s="1"/>
  <c r="I2369" i="1"/>
  <c r="K2369" i="1" s="1"/>
  <c r="I2370" i="1"/>
  <c r="K2370" i="1" s="1"/>
  <c r="I2371" i="1"/>
  <c r="K2371" i="1" s="1"/>
  <c r="I2372" i="1"/>
  <c r="K2372" i="1" s="1"/>
  <c r="I2373" i="1"/>
  <c r="K2373" i="1" s="1"/>
  <c r="I2374" i="1"/>
  <c r="K2374" i="1" s="1"/>
  <c r="I2375" i="1"/>
  <c r="K2375" i="1" s="1"/>
  <c r="I2376" i="1"/>
  <c r="K2376" i="1" s="1"/>
  <c r="I2377" i="1"/>
  <c r="K2377" i="1" s="1"/>
  <c r="I2378" i="1"/>
  <c r="K2378" i="1" s="1"/>
  <c r="I2379" i="1"/>
  <c r="K2379" i="1" s="1"/>
  <c r="I2380" i="1"/>
  <c r="I2381" i="1"/>
  <c r="K2381" i="1" s="1"/>
  <c r="I2382" i="1"/>
  <c r="I2383" i="1"/>
  <c r="I2384" i="1"/>
  <c r="K2384" i="1" s="1"/>
  <c r="I2385" i="1"/>
  <c r="K2385" i="1" s="1"/>
  <c r="I2386" i="1"/>
  <c r="K2386" i="1" s="1"/>
  <c r="I2387" i="1"/>
  <c r="K2387" i="1" s="1"/>
  <c r="I2388" i="1"/>
  <c r="K2388" i="1" s="1"/>
  <c r="I2389" i="1"/>
  <c r="K2389" i="1" s="1"/>
  <c r="I2390" i="1"/>
  <c r="K2390" i="1" s="1"/>
  <c r="I2391" i="1"/>
  <c r="I2392" i="1"/>
  <c r="K2392" i="1" s="1"/>
  <c r="I2393" i="1"/>
  <c r="K2393" i="1" s="1"/>
  <c r="I2394" i="1"/>
  <c r="K2394" i="1" s="1"/>
  <c r="I2395" i="1"/>
  <c r="K2395" i="1" s="1"/>
  <c r="I2396" i="1"/>
  <c r="K2396" i="1" s="1"/>
  <c r="I2397" i="1"/>
  <c r="K2397" i="1" s="1"/>
  <c r="I2398" i="1"/>
  <c r="K2398" i="1" s="1"/>
  <c r="I2399" i="1"/>
  <c r="K2399" i="1" s="1"/>
  <c r="I2400" i="1"/>
  <c r="K2400" i="1" s="1"/>
  <c r="I2401" i="1"/>
  <c r="K2401" i="1" s="1"/>
  <c r="I2402" i="1"/>
  <c r="K2402" i="1" s="1"/>
  <c r="I2403" i="1"/>
  <c r="K2403" i="1" s="1"/>
  <c r="I2404" i="1"/>
  <c r="I2405" i="1"/>
  <c r="K2405" i="1" s="1"/>
  <c r="I2406" i="1"/>
  <c r="K2406" i="1" s="1"/>
  <c r="I2407" i="1"/>
  <c r="K2407" i="1" s="1"/>
  <c r="I2408" i="1"/>
  <c r="K2408" i="1" s="1"/>
  <c r="I2409" i="1"/>
  <c r="K2409" i="1" s="1"/>
  <c r="I2410" i="1"/>
  <c r="K2410" i="1" s="1"/>
  <c r="I2411" i="1"/>
  <c r="K2411" i="1" s="1"/>
  <c r="I2412" i="1"/>
  <c r="K2412" i="1" s="1"/>
  <c r="I2413" i="1"/>
  <c r="K2413" i="1" s="1"/>
  <c r="I2414" i="1"/>
  <c r="K2414" i="1" s="1"/>
  <c r="I2415" i="1"/>
  <c r="I2416" i="1"/>
  <c r="K2416" i="1" s="1"/>
  <c r="I2417" i="1"/>
  <c r="K2417" i="1" s="1"/>
  <c r="I2418" i="1"/>
  <c r="K2418" i="1" s="1"/>
  <c r="I2419" i="1"/>
  <c r="I2420" i="1"/>
  <c r="K2420" i="1" s="1"/>
  <c r="I2421" i="1"/>
  <c r="K2421" i="1" s="1"/>
  <c r="I2422" i="1"/>
  <c r="K2422" i="1" s="1"/>
  <c r="I2423" i="1"/>
  <c r="I2424" i="1"/>
  <c r="K2424" i="1" s="1"/>
  <c r="I2425" i="1"/>
  <c r="K2425" i="1" s="1"/>
  <c r="I2426" i="1"/>
  <c r="K2426" i="1" s="1"/>
  <c r="I2427" i="1"/>
  <c r="K2427" i="1" s="1"/>
  <c r="I2428" i="1"/>
  <c r="I2429" i="1"/>
  <c r="I2430" i="1"/>
  <c r="K2430" i="1" s="1"/>
  <c r="I2431" i="1"/>
  <c r="K2431" i="1" s="1"/>
  <c r="I2432" i="1"/>
  <c r="K2432" i="1" s="1"/>
  <c r="I2433" i="1"/>
  <c r="I2434" i="1"/>
  <c r="K2434" i="1" s="1"/>
  <c r="I2435" i="1"/>
  <c r="K2435" i="1" s="1"/>
  <c r="I2436" i="1"/>
  <c r="K2436" i="1" s="1"/>
  <c r="I2437" i="1"/>
  <c r="K2437" i="1" s="1"/>
  <c r="I2438" i="1"/>
  <c r="K2438" i="1" s="1"/>
  <c r="I2439" i="1"/>
  <c r="I2440" i="1"/>
  <c r="K2440" i="1" s="1"/>
  <c r="I2441" i="1"/>
  <c r="K2441" i="1" s="1"/>
  <c r="I2442" i="1"/>
  <c r="K2442" i="1" s="1"/>
  <c r="I2443" i="1"/>
  <c r="K2443" i="1" s="1"/>
  <c r="I2444" i="1"/>
  <c r="K2444" i="1" s="1"/>
  <c r="I2445" i="1"/>
  <c r="K2445" i="1" s="1"/>
  <c r="I2446" i="1"/>
  <c r="K2446" i="1" s="1"/>
  <c r="I2447" i="1"/>
  <c r="K2447" i="1" s="1"/>
  <c r="I2448" i="1"/>
  <c r="K2448" i="1" s="1"/>
  <c r="I2449" i="1"/>
  <c r="K2449" i="1" s="1"/>
  <c r="I2450" i="1"/>
  <c r="K2450" i="1" s="1"/>
  <c r="I2451" i="1"/>
  <c r="K2451" i="1" s="1"/>
  <c r="I2452" i="1"/>
  <c r="I2453" i="1"/>
  <c r="I2454" i="1"/>
  <c r="K2454" i="1" s="1"/>
  <c r="I2455" i="1"/>
  <c r="I2456" i="1"/>
  <c r="K2456" i="1" s="1"/>
  <c r="I2457" i="1"/>
  <c r="K2457" i="1" s="1"/>
  <c r="I2458" i="1"/>
  <c r="K2458" i="1" s="1"/>
  <c r="I2459" i="1"/>
  <c r="K2459" i="1" s="1"/>
  <c r="I2460" i="1"/>
  <c r="K2460" i="1" s="1"/>
  <c r="I2461" i="1"/>
  <c r="K2461" i="1" s="1"/>
  <c r="I2462" i="1"/>
  <c r="K2462" i="1" s="1"/>
  <c r="I2463" i="1"/>
  <c r="I2464" i="1"/>
  <c r="K2464" i="1" s="1"/>
  <c r="I2465" i="1"/>
  <c r="I2466" i="1"/>
  <c r="K2466" i="1" s="1"/>
  <c r="I2467" i="1"/>
  <c r="K2467" i="1" s="1"/>
  <c r="I2468" i="1"/>
  <c r="K2468" i="1" s="1"/>
  <c r="I2469" i="1"/>
  <c r="K2469" i="1" s="1"/>
  <c r="I2470" i="1"/>
  <c r="K2470" i="1" s="1"/>
  <c r="I2471" i="1"/>
  <c r="K2471" i="1" s="1"/>
  <c r="I2472" i="1"/>
  <c r="K2472" i="1" s="1"/>
  <c r="I2473" i="1"/>
  <c r="K2473" i="1" s="1"/>
  <c r="I2474" i="1"/>
  <c r="K2474" i="1" s="1"/>
  <c r="I2475" i="1"/>
  <c r="K2475" i="1" s="1"/>
  <c r="I2476" i="1"/>
  <c r="K2476" i="1" s="1"/>
  <c r="I2477" i="1"/>
  <c r="K2477" i="1" s="1"/>
  <c r="I2478" i="1"/>
  <c r="K2478" i="1" s="1"/>
  <c r="I2479" i="1"/>
  <c r="K2479" i="1" s="1"/>
  <c r="I2480" i="1"/>
  <c r="K2480" i="1" s="1"/>
  <c r="I2481" i="1"/>
  <c r="K2481" i="1" s="1"/>
  <c r="I2482" i="1"/>
  <c r="K2482" i="1" s="1"/>
  <c r="I2483" i="1"/>
  <c r="K2483" i="1" s="1"/>
  <c r="I2484" i="1"/>
  <c r="K2484" i="1" s="1"/>
  <c r="I2485" i="1"/>
  <c r="K2485" i="1" s="1"/>
  <c r="I2486" i="1"/>
  <c r="K2486" i="1" s="1"/>
  <c r="I2487" i="1"/>
  <c r="I2488" i="1"/>
  <c r="K2488" i="1" s="1"/>
  <c r="I2489" i="1"/>
  <c r="I2490" i="1"/>
  <c r="I2491" i="1"/>
  <c r="I2492" i="1"/>
  <c r="K2492" i="1" s="1"/>
  <c r="I2493" i="1"/>
  <c r="I2494" i="1"/>
  <c r="K2494" i="1" s="1"/>
  <c r="I2495" i="1"/>
  <c r="K2495" i="1" s="1"/>
  <c r="I2496" i="1"/>
  <c r="K2496" i="1" s="1"/>
  <c r="I2497" i="1"/>
  <c r="K2497" i="1" s="1"/>
  <c r="I2498" i="1"/>
  <c r="K2498" i="1" s="1"/>
  <c r="I2499" i="1"/>
  <c r="I2500" i="1"/>
  <c r="K2500" i="1" s="1"/>
  <c r="I2501" i="1"/>
  <c r="K2501" i="1" s="1"/>
  <c r="I2502" i="1"/>
  <c r="K2502" i="1" s="1"/>
  <c r="I2503" i="1"/>
  <c r="K2503" i="1" s="1"/>
  <c r="I2504" i="1"/>
  <c r="K2504" i="1" s="1"/>
  <c r="I2505" i="1"/>
  <c r="K2505" i="1" s="1"/>
  <c r="I2506" i="1"/>
  <c r="K2506" i="1" s="1"/>
  <c r="I2507" i="1"/>
  <c r="K2507" i="1" s="1"/>
  <c r="I2508" i="1"/>
  <c r="K2508" i="1" s="1"/>
  <c r="I2509" i="1"/>
  <c r="K2509" i="1" s="1"/>
  <c r="I2510" i="1"/>
  <c r="K2510" i="1" s="1"/>
  <c r="I2511" i="1"/>
  <c r="I2512" i="1"/>
  <c r="I2513" i="1"/>
  <c r="I2514" i="1"/>
  <c r="K2514" i="1" s="1"/>
  <c r="I2515" i="1"/>
  <c r="K2515" i="1" s="1"/>
  <c r="I2516" i="1"/>
  <c r="K2516" i="1" s="1"/>
  <c r="I2517" i="1"/>
  <c r="K2517" i="1" s="1"/>
  <c r="I2518" i="1"/>
  <c r="K2518" i="1" s="1"/>
  <c r="I2519" i="1"/>
  <c r="K2519" i="1" s="1"/>
  <c r="I2520" i="1"/>
  <c r="K2520" i="1" s="1"/>
  <c r="I2521" i="1"/>
  <c r="K2521" i="1" s="1"/>
  <c r="I2522" i="1"/>
  <c r="K2522" i="1" s="1"/>
  <c r="I2523" i="1"/>
  <c r="I2524" i="1"/>
  <c r="K2524" i="1" s="1"/>
  <c r="I2525" i="1"/>
  <c r="K2525" i="1" s="1"/>
  <c r="I2526" i="1"/>
  <c r="K2526" i="1" s="1"/>
  <c r="I2527" i="1"/>
  <c r="I2528" i="1"/>
  <c r="K2528" i="1" s="1"/>
  <c r="I2529" i="1"/>
  <c r="K2529" i="1" s="1"/>
  <c r="I2530" i="1"/>
  <c r="K2530" i="1" s="1"/>
  <c r="I2531" i="1"/>
  <c r="K2531" i="1" s="1"/>
  <c r="I2532" i="1"/>
  <c r="K2532" i="1" s="1"/>
  <c r="I2533" i="1"/>
  <c r="K2533" i="1" s="1"/>
  <c r="I2534" i="1"/>
  <c r="K2534" i="1" s="1"/>
  <c r="I2535" i="1"/>
  <c r="I2536" i="1"/>
  <c r="I2537" i="1"/>
  <c r="I2538" i="1"/>
  <c r="I2539" i="1"/>
  <c r="I2540" i="1"/>
  <c r="K2540" i="1" s="1"/>
  <c r="I2541" i="1"/>
  <c r="K2541" i="1" s="1"/>
  <c r="I2542" i="1"/>
  <c r="K2542" i="1" s="1"/>
  <c r="I2543" i="1"/>
  <c r="K2543" i="1" s="1"/>
  <c r="I2544" i="1"/>
  <c r="K2544" i="1" s="1"/>
  <c r="I2545" i="1"/>
  <c r="K2545" i="1" s="1"/>
  <c r="I2546" i="1"/>
  <c r="K2546" i="1" s="1"/>
  <c r="I2547" i="1"/>
  <c r="I2548" i="1"/>
  <c r="K2548" i="1" s="1"/>
  <c r="I2549" i="1"/>
  <c r="K2549" i="1" s="1"/>
  <c r="I2550" i="1"/>
  <c r="K2550" i="1" s="1"/>
  <c r="I2551" i="1"/>
  <c r="K2551" i="1" s="1"/>
  <c r="I2552" i="1"/>
  <c r="K2552" i="1" s="1"/>
  <c r="I2553" i="1"/>
  <c r="K2553" i="1" s="1"/>
  <c r="I2554" i="1"/>
  <c r="K2554" i="1" s="1"/>
  <c r="I2555" i="1"/>
  <c r="K2555" i="1" s="1"/>
  <c r="I2556" i="1"/>
  <c r="K2556" i="1" s="1"/>
  <c r="I2557" i="1"/>
  <c r="K2557" i="1" s="1"/>
  <c r="I2558" i="1"/>
  <c r="K2558" i="1" s="1"/>
  <c r="I2559" i="1"/>
  <c r="I2560" i="1"/>
  <c r="I2561" i="1"/>
  <c r="K2561" i="1" s="1"/>
  <c r="I2562" i="1"/>
  <c r="K2562" i="1" s="1"/>
  <c r="I2563" i="1"/>
  <c r="I2564" i="1"/>
  <c r="K2564" i="1" s="1"/>
  <c r="I2565" i="1"/>
  <c r="K2565" i="1" s="1"/>
  <c r="I2566" i="1"/>
  <c r="K2566" i="1" s="1"/>
  <c r="I2567" i="1"/>
  <c r="I2568" i="1"/>
  <c r="K2568" i="1" s="1"/>
  <c r="I2569" i="1"/>
  <c r="K2569" i="1" s="1"/>
  <c r="I2570" i="1"/>
  <c r="K2570" i="1" s="1"/>
  <c r="I2571" i="1"/>
  <c r="K2571" i="1" s="1"/>
  <c r="I2572" i="1"/>
  <c r="I2573" i="1"/>
  <c r="K2573" i="1" s="1"/>
  <c r="I2574" i="1"/>
  <c r="K2574" i="1" s="1"/>
  <c r="I2575" i="1"/>
  <c r="I2576" i="1"/>
  <c r="K2576" i="1" s="1"/>
  <c r="I2577" i="1"/>
  <c r="K2577" i="1" s="1"/>
  <c r="I2578" i="1"/>
  <c r="K2578" i="1" s="1"/>
  <c r="I2579" i="1"/>
  <c r="K2579" i="1" s="1"/>
  <c r="I2580" i="1"/>
  <c r="K2580" i="1" s="1"/>
  <c r="I2581" i="1"/>
  <c r="K2581" i="1" s="1"/>
  <c r="I2582" i="1"/>
  <c r="K2582" i="1" s="1"/>
  <c r="I2583" i="1"/>
  <c r="I2584" i="1"/>
  <c r="I2585" i="1"/>
  <c r="I2586" i="1"/>
  <c r="I2587" i="1"/>
  <c r="K2587" i="1" s="1"/>
  <c r="I2588" i="1"/>
  <c r="K2588" i="1" s="1"/>
  <c r="I2589" i="1"/>
  <c r="K2589" i="1" s="1"/>
  <c r="I2590" i="1"/>
  <c r="K2590" i="1" s="1"/>
  <c r="I2591" i="1"/>
  <c r="K2591" i="1" s="1"/>
  <c r="I2592" i="1"/>
  <c r="K2592" i="1" s="1"/>
  <c r="I2593" i="1"/>
  <c r="K2593" i="1" s="1"/>
  <c r="I2594" i="1"/>
  <c r="K2594" i="1" s="1"/>
  <c r="I2595" i="1"/>
  <c r="I2596" i="1"/>
  <c r="K2596" i="1" s="1"/>
  <c r="I2597" i="1"/>
  <c r="K2597" i="1" s="1"/>
  <c r="I2598" i="1"/>
  <c r="K2598" i="1" s="1"/>
  <c r="I2599" i="1"/>
  <c r="I2600" i="1"/>
  <c r="K2600" i="1" s="1"/>
  <c r="I2601" i="1"/>
  <c r="K2601" i="1" s="1"/>
  <c r="I2602" i="1"/>
  <c r="K2602" i="1" s="1"/>
  <c r="I2603" i="1"/>
  <c r="K2603" i="1" s="1"/>
  <c r="I2604" i="1"/>
  <c r="K2604" i="1" s="1"/>
  <c r="I2605" i="1"/>
  <c r="K2605" i="1" s="1"/>
  <c r="I2606" i="1"/>
  <c r="K2606" i="1" s="1"/>
  <c r="I2607" i="1"/>
  <c r="K2607" i="1" s="1"/>
  <c r="I2608" i="1"/>
  <c r="I2609" i="1"/>
  <c r="K2609" i="1" s="1"/>
  <c r="I2610" i="1"/>
  <c r="I2611" i="1"/>
  <c r="I2612" i="1"/>
  <c r="K2612" i="1" s="1"/>
  <c r="I2613" i="1"/>
  <c r="K2613" i="1" s="1"/>
  <c r="I2614" i="1"/>
  <c r="K2614" i="1" s="1"/>
  <c r="I2615" i="1"/>
  <c r="K2615" i="1" s="1"/>
  <c r="I2616" i="1"/>
  <c r="K2616" i="1" s="1"/>
  <c r="I2617" i="1"/>
  <c r="K2617" i="1" s="1"/>
  <c r="I2618" i="1"/>
  <c r="K2618" i="1" s="1"/>
  <c r="I2619" i="1"/>
  <c r="I2620" i="1"/>
  <c r="I2621" i="1"/>
  <c r="K2621" i="1" s="1"/>
  <c r="I2622" i="1"/>
  <c r="K2622" i="1" s="1"/>
  <c r="I2623" i="1"/>
  <c r="K2623" i="1" s="1"/>
  <c r="I2624" i="1"/>
  <c r="K2624" i="1" s="1"/>
  <c r="I2625" i="1"/>
  <c r="K2625" i="1" s="1"/>
  <c r="I2626" i="1"/>
  <c r="K2626" i="1" s="1"/>
  <c r="I2627" i="1"/>
  <c r="K2627" i="1" s="1"/>
  <c r="I2628" i="1"/>
  <c r="K2628" i="1" s="1"/>
  <c r="I2629" i="1"/>
  <c r="K2629" i="1" s="1"/>
  <c r="I2630" i="1"/>
  <c r="K2630" i="1" s="1"/>
  <c r="I2631" i="1"/>
  <c r="K2631" i="1" s="1"/>
  <c r="I2632" i="1"/>
  <c r="K2632" i="1" s="1"/>
  <c r="I2633" i="1"/>
  <c r="K2633" i="1" s="1"/>
  <c r="I2634" i="1"/>
  <c r="K2634" i="1" s="1"/>
  <c r="I2635" i="1"/>
  <c r="I2636" i="1"/>
  <c r="K2636" i="1" s="1"/>
  <c r="I2637" i="1"/>
  <c r="K2637" i="1" s="1"/>
  <c r="I2638" i="1"/>
  <c r="K2638" i="1" s="1"/>
  <c r="I2639" i="1"/>
  <c r="K2639" i="1" s="1"/>
  <c r="I2640" i="1"/>
  <c r="K2640" i="1" s="1"/>
  <c r="I2641" i="1"/>
  <c r="K2641" i="1" s="1"/>
  <c r="I2642" i="1"/>
  <c r="K2642" i="1" s="1"/>
  <c r="I2643" i="1"/>
  <c r="K2643" i="1" s="1"/>
  <c r="I2644" i="1"/>
  <c r="I2645" i="1"/>
  <c r="I2646" i="1"/>
  <c r="K2646" i="1" s="1"/>
  <c r="I2647" i="1"/>
  <c r="I2648" i="1"/>
  <c r="K2648" i="1" s="1"/>
  <c r="I2649" i="1"/>
  <c r="K2649" i="1" s="1"/>
  <c r="I2650" i="1"/>
  <c r="K2650" i="1" s="1"/>
  <c r="I2651" i="1"/>
  <c r="K2651" i="1" s="1"/>
  <c r="I2652" i="1"/>
  <c r="K2652" i="1" s="1"/>
  <c r="I2653" i="1"/>
  <c r="K2653" i="1" s="1"/>
  <c r="I2654" i="1"/>
  <c r="K2654" i="1" s="1"/>
  <c r="I2655" i="1"/>
  <c r="K2655" i="1" s="1"/>
  <c r="I2656" i="1"/>
  <c r="I2657" i="1"/>
  <c r="K2657" i="1" s="1"/>
  <c r="I2658" i="1"/>
  <c r="K2658" i="1" s="1"/>
  <c r="I2659" i="1"/>
  <c r="K2659" i="1" s="1"/>
  <c r="I2660" i="1"/>
  <c r="K2660" i="1" s="1"/>
  <c r="I2661" i="1"/>
  <c r="K2661" i="1" s="1"/>
  <c r="I2662" i="1"/>
  <c r="K2662" i="1" s="1"/>
  <c r="I2663" i="1"/>
  <c r="K2663" i="1" s="1"/>
  <c r="I2664" i="1"/>
  <c r="K2664" i="1" s="1"/>
  <c r="I2665" i="1"/>
  <c r="K2665" i="1" s="1"/>
  <c r="I2666" i="1"/>
  <c r="K2666" i="1" s="1"/>
  <c r="I2667" i="1"/>
  <c r="I2668" i="1"/>
  <c r="K2668" i="1" s="1"/>
  <c r="I2669" i="1"/>
  <c r="I2670" i="1"/>
  <c r="K2670" i="1" s="1"/>
  <c r="I2671" i="1"/>
  <c r="K2671" i="1" s="1"/>
  <c r="I2672" i="1"/>
  <c r="K2672" i="1" s="1"/>
  <c r="I2673" i="1"/>
  <c r="K2673" i="1" s="1"/>
  <c r="I2674" i="1"/>
  <c r="K2674" i="1" s="1"/>
  <c r="I2675" i="1"/>
  <c r="K2675" i="1" s="1"/>
  <c r="I2676" i="1"/>
  <c r="K2676" i="1" s="1"/>
  <c r="I2677" i="1"/>
  <c r="K2677" i="1" s="1"/>
  <c r="I2678" i="1"/>
  <c r="K2678" i="1" s="1"/>
  <c r="I2679" i="1"/>
  <c r="I2680" i="1"/>
  <c r="I2681" i="1"/>
  <c r="K2681" i="1" s="1"/>
  <c r="I2682" i="1"/>
  <c r="K2682" i="1" s="1"/>
  <c r="I2683" i="1"/>
  <c r="I2684" i="1"/>
  <c r="K2684" i="1" s="1"/>
  <c r="I2685" i="1"/>
  <c r="K2685" i="1" s="1"/>
  <c r="I2686" i="1"/>
  <c r="K2686" i="1" s="1"/>
  <c r="I2687" i="1"/>
  <c r="I2688" i="1"/>
  <c r="K2688" i="1" s="1"/>
  <c r="I2689" i="1"/>
  <c r="K2689" i="1" s="1"/>
  <c r="I2690" i="1"/>
  <c r="K2690" i="1" s="1"/>
  <c r="I2691" i="1"/>
  <c r="K2691" i="1" s="1"/>
  <c r="I2692" i="1"/>
  <c r="I2693" i="1"/>
  <c r="K2693" i="1" s="1"/>
  <c r="I2694" i="1"/>
  <c r="K2694" i="1" s="1"/>
  <c r="I2695" i="1"/>
  <c r="K2695" i="1" s="1"/>
  <c r="I2696" i="1"/>
  <c r="K2696" i="1" s="1"/>
  <c r="I2697" i="1"/>
  <c r="K2697" i="1" s="1"/>
  <c r="I2698" i="1"/>
  <c r="K2698" i="1" s="1"/>
  <c r="I2699" i="1"/>
  <c r="K2699" i="1" s="1"/>
  <c r="I2700" i="1"/>
  <c r="K2700" i="1" s="1"/>
  <c r="I2701" i="1"/>
  <c r="K2701" i="1" s="1"/>
  <c r="I2702" i="1"/>
  <c r="K2702" i="1" s="1"/>
  <c r="I2703" i="1"/>
  <c r="I2704" i="1"/>
  <c r="I2705" i="1"/>
  <c r="I2706" i="1"/>
  <c r="K2706" i="1" s="1"/>
  <c r="I2707" i="1"/>
  <c r="K2707" i="1" s="1"/>
  <c r="I2708" i="1"/>
  <c r="K2708" i="1" s="1"/>
  <c r="I2709" i="1"/>
  <c r="K2709" i="1" s="1"/>
  <c r="I2710" i="1"/>
  <c r="K2710" i="1" s="1"/>
  <c r="I2711" i="1"/>
  <c r="K2711" i="1" s="1"/>
  <c r="I2712" i="1"/>
  <c r="K2712" i="1" s="1"/>
  <c r="I2713" i="1"/>
  <c r="K2713" i="1" s="1"/>
  <c r="I2714" i="1"/>
  <c r="K2714" i="1" s="1"/>
  <c r="I2715" i="1"/>
  <c r="K2715" i="1" s="1"/>
  <c r="I2716" i="1"/>
  <c r="K2716" i="1" s="1"/>
  <c r="I2717" i="1"/>
  <c r="K2717" i="1" s="1"/>
  <c r="I2718" i="1"/>
  <c r="K2718" i="1" s="1"/>
  <c r="I2719" i="1"/>
  <c r="I2720" i="1"/>
  <c r="K2720" i="1" s="1"/>
  <c r="I2721" i="1"/>
  <c r="K2721" i="1" s="1"/>
  <c r="I2722" i="1"/>
  <c r="K2722" i="1" s="1"/>
  <c r="I2723" i="1"/>
  <c r="K2723" i="1" s="1"/>
  <c r="I2724" i="1"/>
  <c r="K2724" i="1" s="1"/>
  <c r="I2725" i="1"/>
  <c r="K2725" i="1" s="1"/>
  <c r="I2726" i="1"/>
  <c r="K2726" i="1" s="1"/>
  <c r="I2727" i="1"/>
  <c r="I2728" i="1"/>
  <c r="I2729" i="1"/>
  <c r="I2730" i="1"/>
  <c r="K2730" i="1" s="1"/>
  <c r="I2731" i="1"/>
  <c r="K2731" i="1" s="1"/>
  <c r="I2732" i="1"/>
  <c r="K2732" i="1" s="1"/>
  <c r="I2733" i="1"/>
  <c r="I2734" i="1"/>
  <c r="K2734" i="1" s="1"/>
  <c r="I2735" i="1"/>
  <c r="I2736" i="1"/>
  <c r="K2736" i="1" s="1"/>
  <c r="I2737" i="1"/>
  <c r="K2737" i="1" s="1"/>
  <c r="I2738" i="1"/>
  <c r="K2738" i="1" s="1"/>
  <c r="I2739" i="1"/>
  <c r="K2739" i="1" s="1"/>
  <c r="I2740" i="1"/>
  <c r="K2740" i="1" s="1"/>
  <c r="I2741" i="1"/>
  <c r="K2741" i="1" s="1"/>
  <c r="I2742" i="1"/>
  <c r="K2742" i="1" s="1"/>
  <c r="I2743" i="1"/>
  <c r="I2744" i="1"/>
  <c r="K2744" i="1" s="1"/>
  <c r="I2745" i="1"/>
  <c r="K2745" i="1" s="1"/>
  <c r="I2746" i="1"/>
  <c r="K2746" i="1" s="1"/>
  <c r="I2747" i="1"/>
  <c r="I2748" i="1"/>
  <c r="K2748" i="1" s="1"/>
  <c r="I2749" i="1"/>
  <c r="K2749" i="1" s="1"/>
  <c r="I2750" i="1"/>
  <c r="K2750" i="1" s="1"/>
  <c r="I2751" i="1"/>
  <c r="I2752" i="1"/>
  <c r="I2753" i="1"/>
  <c r="I2754" i="1"/>
  <c r="I2755" i="1"/>
  <c r="I2756" i="1"/>
  <c r="K2756" i="1" s="1"/>
  <c r="I2757" i="1"/>
  <c r="K2757" i="1" s="1"/>
  <c r="I2758" i="1"/>
  <c r="K2758" i="1" s="1"/>
  <c r="I2759" i="1"/>
  <c r="K2759" i="1" s="1"/>
  <c r="I2760" i="1"/>
  <c r="K2760" i="1" s="1"/>
  <c r="I2761" i="1"/>
  <c r="K2761" i="1" s="1"/>
  <c r="I2762" i="1"/>
  <c r="K2762" i="1" s="1"/>
  <c r="I2763" i="1"/>
  <c r="I2764" i="1"/>
  <c r="K2764" i="1" s="1"/>
  <c r="I2765" i="1"/>
  <c r="K2765" i="1" s="1"/>
  <c r="I2766" i="1"/>
  <c r="I2767" i="1"/>
  <c r="I2768" i="1"/>
  <c r="K2768" i="1" s="1"/>
  <c r="I2769" i="1"/>
  <c r="K2769" i="1" s="1"/>
  <c r="I2770" i="1"/>
  <c r="K2770" i="1" s="1"/>
  <c r="I2771" i="1"/>
  <c r="I2772" i="1"/>
  <c r="K2772" i="1" s="1"/>
  <c r="I2773" i="1"/>
  <c r="K2773" i="1" s="1"/>
  <c r="I2774" i="1"/>
  <c r="K2774" i="1" s="1"/>
  <c r="I2775" i="1"/>
  <c r="I2776" i="1"/>
  <c r="K2776" i="1" s="1"/>
  <c r="I2777" i="1"/>
  <c r="K2777" i="1" s="1"/>
  <c r="I2778" i="1"/>
  <c r="K2778" i="1" s="1"/>
  <c r="I2779" i="1"/>
  <c r="I2780" i="1"/>
  <c r="K2780" i="1" s="1"/>
  <c r="I2781" i="1"/>
  <c r="K2781" i="1" s="1"/>
  <c r="I2782" i="1"/>
  <c r="K2782" i="1" s="1"/>
  <c r="I2783" i="1"/>
  <c r="K2783" i="1" s="1"/>
  <c r="I2784" i="1"/>
  <c r="K2784" i="1" s="1"/>
  <c r="I2785" i="1"/>
  <c r="K2785" i="1" s="1"/>
  <c r="I2786" i="1"/>
  <c r="K2786" i="1" s="1"/>
  <c r="I2787" i="1"/>
  <c r="I2788" i="1"/>
  <c r="K2788" i="1" s="1"/>
  <c r="I2789" i="1"/>
  <c r="I2790" i="1"/>
  <c r="K2790" i="1" s="1"/>
  <c r="I2791" i="1"/>
  <c r="K2791" i="1" s="1"/>
  <c r="I2792" i="1"/>
  <c r="K2792" i="1" s="1"/>
  <c r="I2793" i="1"/>
  <c r="K2793" i="1" s="1"/>
  <c r="I2794" i="1"/>
  <c r="K2794" i="1" s="1"/>
  <c r="I2795" i="1"/>
  <c r="K2795" i="1" s="1"/>
  <c r="I2796" i="1"/>
  <c r="K2796" i="1" s="1"/>
  <c r="I2797" i="1"/>
  <c r="K2797" i="1" s="1"/>
  <c r="I2798" i="1"/>
  <c r="K2798" i="1" s="1"/>
  <c r="I2799" i="1"/>
  <c r="I2800" i="1"/>
  <c r="K2800" i="1" s="1"/>
  <c r="I2801" i="1"/>
  <c r="K2801" i="1" s="1"/>
  <c r="I2802" i="1"/>
  <c r="K2802" i="1" s="1"/>
  <c r="I2803" i="1"/>
  <c r="I2804" i="1"/>
  <c r="K2804" i="1" s="1"/>
  <c r="I2805" i="1"/>
  <c r="K2805" i="1" s="1"/>
  <c r="I2806" i="1"/>
  <c r="K2806" i="1" s="1"/>
  <c r="I2807" i="1"/>
  <c r="K2807" i="1" s="1"/>
  <c r="I2808" i="1"/>
  <c r="K2808" i="1" s="1"/>
  <c r="I2809" i="1"/>
  <c r="K2809" i="1" s="1"/>
  <c r="I2810" i="1"/>
  <c r="K2810" i="1" s="1"/>
  <c r="I2811" i="1"/>
  <c r="I2812" i="1"/>
  <c r="I2813" i="1"/>
  <c r="I2814" i="1"/>
  <c r="I2815" i="1"/>
  <c r="I2816" i="1"/>
  <c r="K2816" i="1" s="1"/>
  <c r="I2817" i="1"/>
  <c r="K2817" i="1" s="1"/>
  <c r="I2818" i="1"/>
  <c r="K2818" i="1" s="1"/>
  <c r="I2819" i="1"/>
  <c r="K2819" i="1" s="1"/>
  <c r="I2820" i="1"/>
  <c r="K2820" i="1" s="1"/>
  <c r="I2821" i="1"/>
  <c r="K2821" i="1" s="1"/>
  <c r="I2822" i="1"/>
  <c r="K2822" i="1" s="1"/>
  <c r="I2823" i="1"/>
  <c r="I2824" i="1"/>
  <c r="K2824" i="1" s="1"/>
  <c r="I2825" i="1"/>
  <c r="K2825" i="1" s="1"/>
  <c r="I2826" i="1"/>
  <c r="K2826" i="1" s="1"/>
  <c r="I2827" i="1"/>
  <c r="K2827" i="1" s="1"/>
  <c r="I2828" i="1"/>
  <c r="K2828" i="1" s="1"/>
  <c r="I2829" i="1"/>
  <c r="K2829" i="1" s="1"/>
  <c r="I2830" i="1"/>
  <c r="K2830" i="1" s="1"/>
  <c r="I2831" i="1"/>
  <c r="K2831" i="1" s="1"/>
  <c r="I2832" i="1"/>
  <c r="K2832" i="1" s="1"/>
  <c r="I2833" i="1"/>
  <c r="K2833" i="1" s="1"/>
  <c r="I2834" i="1"/>
  <c r="K2834" i="1" s="1"/>
  <c r="I2835" i="1"/>
  <c r="I2836" i="1"/>
  <c r="I2837" i="1"/>
  <c r="I2838" i="1"/>
  <c r="I2839" i="1"/>
  <c r="I2840" i="1"/>
  <c r="K2840" i="1" s="1"/>
  <c r="I2841" i="1"/>
  <c r="K2841" i="1" s="1"/>
  <c r="I2842" i="1"/>
  <c r="K2842" i="1" s="1"/>
  <c r="I2843" i="1"/>
  <c r="K2843" i="1" s="1"/>
  <c r="I2844" i="1"/>
  <c r="K2844" i="1" s="1"/>
  <c r="I2845" i="1"/>
  <c r="K2845" i="1" s="1"/>
  <c r="I2846" i="1"/>
  <c r="K2846" i="1" s="1"/>
  <c r="I2847" i="1"/>
  <c r="I2848" i="1"/>
  <c r="K2848" i="1" s="1"/>
  <c r="I2849" i="1"/>
  <c r="I2850" i="1"/>
  <c r="K2850" i="1" s="1"/>
  <c r="I2851" i="1"/>
  <c r="K2851" i="1" s="1"/>
  <c r="I2852" i="1"/>
  <c r="K2852" i="1" s="1"/>
  <c r="I2853" i="1"/>
  <c r="K2853" i="1" s="1"/>
  <c r="I2854" i="1"/>
  <c r="K2854" i="1" s="1"/>
  <c r="I2855" i="1"/>
  <c r="K2855" i="1" s="1"/>
  <c r="I2856" i="1"/>
  <c r="K2856" i="1" s="1"/>
  <c r="I2857" i="1"/>
  <c r="K2857" i="1" s="1"/>
  <c r="I2858" i="1"/>
  <c r="K2858" i="1" s="1"/>
  <c r="I2859" i="1"/>
  <c r="I2860" i="1"/>
  <c r="K2860" i="1" s="1"/>
  <c r="I2861" i="1"/>
  <c r="K2861" i="1" s="1"/>
  <c r="I2862" i="1"/>
  <c r="K2862" i="1" s="1"/>
  <c r="I2863" i="1"/>
  <c r="K2863" i="1" s="1"/>
  <c r="I2864" i="1"/>
  <c r="K2864" i="1" s="1"/>
  <c r="I2865" i="1"/>
  <c r="K2865" i="1" s="1"/>
  <c r="I2866" i="1"/>
  <c r="K2866" i="1" s="1"/>
  <c r="I2867" i="1"/>
  <c r="K2867" i="1" s="1"/>
  <c r="I2868" i="1"/>
  <c r="K2868" i="1" s="1"/>
  <c r="I2869" i="1"/>
  <c r="K2869" i="1" s="1"/>
  <c r="I2870" i="1"/>
  <c r="K2870" i="1" s="1"/>
  <c r="I2871" i="1"/>
  <c r="I2872" i="1"/>
  <c r="K2872" i="1" s="1"/>
  <c r="I2873" i="1"/>
  <c r="K2873" i="1" s="1"/>
  <c r="I2874" i="1"/>
  <c r="K2874" i="1" s="1"/>
  <c r="I2875" i="1"/>
  <c r="I2876" i="1"/>
  <c r="K2876" i="1" s="1"/>
  <c r="I2877" i="1"/>
  <c r="I2878" i="1"/>
  <c r="K2878" i="1" s="1"/>
  <c r="I2879" i="1"/>
  <c r="K2879" i="1" s="1"/>
  <c r="I2880" i="1"/>
  <c r="K2880" i="1" s="1"/>
  <c r="I2881" i="1"/>
  <c r="K2881" i="1" s="1"/>
  <c r="I2882" i="1"/>
  <c r="K2882" i="1" s="1"/>
  <c r="I2883" i="1"/>
  <c r="I2884" i="1"/>
  <c r="K2884" i="1" s="1"/>
  <c r="I2885" i="1"/>
  <c r="K2885" i="1" s="1"/>
  <c r="I2886" i="1"/>
  <c r="K2886" i="1" s="1"/>
  <c r="I2887" i="1"/>
  <c r="I2888" i="1"/>
  <c r="K2888" i="1" s="1"/>
  <c r="I2889" i="1"/>
  <c r="K2889" i="1" s="1"/>
  <c r="I2890" i="1"/>
  <c r="K2890" i="1" s="1"/>
  <c r="I2891" i="1"/>
  <c r="K2891" i="1" s="1"/>
  <c r="I2892" i="1"/>
  <c r="K2892" i="1" s="1"/>
  <c r="I2893" i="1"/>
  <c r="K2893" i="1" s="1"/>
  <c r="I2894" i="1"/>
  <c r="K2894" i="1" s="1"/>
  <c r="I2895" i="1"/>
  <c r="I2896" i="1"/>
  <c r="K2896" i="1" s="1"/>
  <c r="I2897" i="1"/>
  <c r="K2897" i="1" s="1"/>
  <c r="I2898" i="1"/>
  <c r="K2898" i="1" s="1"/>
  <c r="I2899" i="1"/>
  <c r="K2899" i="1" s="1"/>
  <c r="I2900" i="1"/>
  <c r="K2900" i="1" s="1"/>
  <c r="I2901" i="1"/>
  <c r="K2901" i="1" s="1"/>
  <c r="I2902" i="1"/>
  <c r="K2902" i="1" s="1"/>
  <c r="I2903" i="1"/>
  <c r="K2903" i="1" s="1"/>
  <c r="I2904" i="1"/>
  <c r="K2904" i="1" s="1"/>
  <c r="I2905" i="1"/>
  <c r="K2905" i="1" s="1"/>
  <c r="I2906" i="1"/>
  <c r="K2906" i="1" s="1"/>
  <c r="I2907" i="1"/>
  <c r="I2908" i="1"/>
  <c r="I2909" i="1"/>
  <c r="I2910" i="1"/>
  <c r="K2910" i="1" s="1"/>
  <c r="I2911" i="1"/>
  <c r="I2912" i="1"/>
  <c r="K2912" i="1" s="1"/>
  <c r="I2913" i="1"/>
  <c r="K2913" i="1" s="1"/>
  <c r="I2914" i="1"/>
  <c r="K2914" i="1" s="1"/>
  <c r="I2915" i="1"/>
  <c r="K2915" i="1" s="1"/>
  <c r="I2916" i="1"/>
  <c r="K2916" i="1" s="1"/>
  <c r="I2917" i="1"/>
  <c r="K2917" i="1" s="1"/>
  <c r="I2918" i="1"/>
  <c r="K2918" i="1" s="1"/>
  <c r="I2919" i="1"/>
  <c r="I2920" i="1"/>
  <c r="K2920" i="1" s="1"/>
  <c r="I2921" i="1"/>
  <c r="K2921" i="1" s="1"/>
  <c r="I2922" i="1"/>
  <c r="K2922" i="1" s="1"/>
  <c r="I2923" i="1"/>
  <c r="I2924" i="1"/>
  <c r="K2924" i="1" s="1"/>
  <c r="I2925" i="1"/>
  <c r="K2925" i="1" s="1"/>
  <c r="I2926" i="1"/>
  <c r="K2926" i="1" s="1"/>
  <c r="I2927" i="1"/>
  <c r="I2928" i="1"/>
  <c r="K2928" i="1" s="1"/>
  <c r="I2929" i="1"/>
  <c r="K2929" i="1" s="1"/>
  <c r="I2930" i="1"/>
  <c r="K2930" i="1" s="1"/>
  <c r="I2931" i="1"/>
  <c r="I2932" i="1"/>
  <c r="K2932" i="1" s="1"/>
  <c r="I2933" i="1"/>
  <c r="I2934" i="1"/>
  <c r="I2935" i="1"/>
  <c r="I2936" i="1"/>
  <c r="K2936" i="1" s="1"/>
  <c r="I2937" i="1"/>
  <c r="K2937" i="1" s="1"/>
  <c r="I2938" i="1"/>
  <c r="K2938" i="1" s="1"/>
  <c r="I2939" i="1"/>
  <c r="K2939" i="1" s="1"/>
  <c r="I2940" i="1"/>
  <c r="K2940" i="1" s="1"/>
  <c r="I2941" i="1"/>
  <c r="K2941" i="1" s="1"/>
  <c r="I2942" i="1"/>
  <c r="K2942" i="1" s="1"/>
  <c r="I2943" i="1"/>
  <c r="I2944" i="1"/>
  <c r="K2944" i="1" s="1"/>
  <c r="I2945" i="1"/>
  <c r="K2945" i="1" s="1"/>
  <c r="I2946" i="1"/>
  <c r="K2946" i="1" s="1"/>
  <c r="I2947" i="1"/>
  <c r="K2947" i="1" s="1"/>
  <c r="I2948" i="1"/>
  <c r="K2948" i="1" s="1"/>
  <c r="I2949" i="1"/>
  <c r="K2949" i="1" s="1"/>
  <c r="I2950" i="1"/>
  <c r="K2950" i="1" s="1"/>
  <c r="I2951" i="1"/>
  <c r="K2951" i="1" s="1"/>
  <c r="I2952" i="1"/>
  <c r="K2952" i="1" s="1"/>
  <c r="I2953" i="1"/>
  <c r="K2953" i="1" s="1"/>
  <c r="I2954" i="1"/>
  <c r="K2954" i="1" s="1"/>
  <c r="I2955" i="1"/>
  <c r="I2956" i="1"/>
  <c r="K2956" i="1" s="1"/>
  <c r="I2957" i="1"/>
  <c r="I2958" i="1"/>
  <c r="K2958" i="1" s="1"/>
  <c r="I2959" i="1"/>
  <c r="I2960" i="1"/>
  <c r="K2960" i="1" s="1"/>
  <c r="I2961" i="1"/>
  <c r="K2961" i="1" s="1"/>
  <c r="I2962" i="1"/>
  <c r="K2962" i="1" s="1"/>
  <c r="I2963" i="1"/>
  <c r="K2963" i="1" s="1"/>
  <c r="I2964" i="1"/>
  <c r="K2964" i="1" s="1"/>
  <c r="I2965" i="1"/>
  <c r="K2965" i="1" s="1"/>
  <c r="I2966" i="1"/>
  <c r="K2966" i="1" s="1"/>
  <c r="I2967" i="1"/>
  <c r="I2968" i="1"/>
  <c r="K2968" i="1" s="1"/>
  <c r="I2969" i="1"/>
  <c r="K2969" i="1" s="1"/>
  <c r="I2970" i="1"/>
  <c r="K2970" i="1" s="1"/>
  <c r="I2971" i="1"/>
  <c r="I2972" i="1"/>
  <c r="K2972" i="1" s="1"/>
  <c r="I2973" i="1"/>
  <c r="K2973" i="1" s="1"/>
  <c r="I2974" i="1"/>
  <c r="K2974" i="1" s="1"/>
  <c r="I2975" i="1"/>
  <c r="I2976" i="1"/>
  <c r="K2976" i="1" s="1"/>
  <c r="I2977" i="1"/>
  <c r="K2977" i="1" s="1"/>
  <c r="I2978" i="1"/>
  <c r="K2978" i="1" s="1"/>
  <c r="I2979" i="1"/>
  <c r="K2979" i="1" s="1"/>
  <c r="I2980" i="1"/>
  <c r="K2980" i="1" s="1"/>
  <c r="I2981" i="1"/>
  <c r="K2981" i="1" s="1"/>
  <c r="I2982" i="1"/>
  <c r="K2982" i="1" s="1"/>
  <c r="I2983" i="1"/>
  <c r="I2984" i="1"/>
  <c r="K2984" i="1" s="1"/>
  <c r="I2985" i="1"/>
  <c r="K2985" i="1" s="1"/>
  <c r="I2986" i="1"/>
  <c r="K2986" i="1" s="1"/>
  <c r="I2987" i="1"/>
  <c r="K2987" i="1" s="1"/>
  <c r="I2988" i="1"/>
  <c r="K2988" i="1" s="1"/>
  <c r="I2989" i="1"/>
  <c r="K2989" i="1" s="1"/>
  <c r="I2990" i="1"/>
  <c r="K2990" i="1" s="1"/>
  <c r="I2991" i="1"/>
  <c r="I2992" i="1"/>
  <c r="I2993" i="1"/>
  <c r="I2994" i="1"/>
  <c r="K2994" i="1" s="1"/>
  <c r="I2995" i="1"/>
  <c r="I2996" i="1"/>
  <c r="K2996" i="1" s="1"/>
  <c r="I2997" i="1"/>
  <c r="K2997" i="1" s="1"/>
  <c r="I2998" i="1"/>
  <c r="K2998" i="1" s="1"/>
  <c r="I2999" i="1"/>
  <c r="K2999" i="1" s="1"/>
  <c r="I3000" i="1"/>
  <c r="K3000" i="1" s="1"/>
  <c r="I3001" i="1"/>
  <c r="K3001" i="1" s="1"/>
  <c r="I3002" i="1"/>
  <c r="K3002" i="1" s="1"/>
  <c r="I3003" i="1"/>
  <c r="I3004" i="1"/>
  <c r="K3004" i="1" s="1"/>
  <c r="I3005" i="1"/>
  <c r="K3005" i="1" s="1"/>
  <c r="I3006" i="1"/>
  <c r="K3006" i="1" s="1"/>
  <c r="I3007" i="1"/>
  <c r="I3008" i="1"/>
  <c r="K3008" i="1" s="1"/>
  <c r="I3009" i="1"/>
  <c r="K3009" i="1" s="1"/>
  <c r="I3010" i="1"/>
  <c r="K3010" i="1" s="1"/>
  <c r="I3011" i="1"/>
  <c r="K3011" i="1" s="1"/>
  <c r="I3012" i="1"/>
  <c r="K3012" i="1" s="1"/>
  <c r="I3013" i="1"/>
  <c r="K3013" i="1" s="1"/>
  <c r="I3014" i="1"/>
  <c r="K3014" i="1" s="1"/>
  <c r="I3015" i="1"/>
  <c r="I3016" i="1"/>
  <c r="I3017" i="1"/>
  <c r="I3018" i="1"/>
  <c r="K3018" i="1" s="1"/>
  <c r="I3019" i="1"/>
  <c r="K3019" i="1" s="1"/>
  <c r="I3020" i="1"/>
  <c r="K3020" i="1" s="1"/>
  <c r="I3021" i="1"/>
  <c r="K3021" i="1" s="1"/>
  <c r="I3022" i="1"/>
  <c r="K3022" i="1" s="1"/>
  <c r="I3023" i="1"/>
  <c r="K3023" i="1" s="1"/>
  <c r="I3024" i="1"/>
  <c r="K3024" i="1" s="1"/>
  <c r="I3025" i="1"/>
  <c r="K3025" i="1" s="1"/>
  <c r="I3026" i="1"/>
  <c r="K3026" i="1" s="1"/>
  <c r="I3027" i="1"/>
  <c r="K3027" i="1" s="1"/>
  <c r="I3028" i="1"/>
  <c r="K3028" i="1" s="1"/>
  <c r="I3029" i="1"/>
  <c r="K3029" i="1" s="1"/>
  <c r="I3030" i="1"/>
  <c r="K3030" i="1" s="1"/>
  <c r="I3031" i="1"/>
  <c r="K3031" i="1" s="1"/>
  <c r="I3032" i="1"/>
  <c r="K3032" i="1" s="1"/>
  <c r="I3033" i="1"/>
  <c r="K3033" i="1" s="1"/>
  <c r="I3034" i="1"/>
  <c r="K3034" i="1" s="1"/>
  <c r="I3035" i="1"/>
  <c r="K3035" i="1" s="1"/>
  <c r="I3036" i="1"/>
  <c r="K3036" i="1" s="1"/>
  <c r="I3037" i="1"/>
  <c r="K3037" i="1" s="1"/>
  <c r="I3038" i="1"/>
  <c r="K3038" i="1" s="1"/>
  <c r="I3039" i="1"/>
  <c r="I3040" i="1"/>
  <c r="I3041" i="1"/>
  <c r="K3041" i="1" s="1"/>
  <c r="I3042" i="1"/>
  <c r="I3043" i="1"/>
  <c r="K3043" i="1" s="1"/>
  <c r="I3044" i="1"/>
  <c r="K3044" i="1" s="1"/>
  <c r="I3045" i="1"/>
  <c r="K3045" i="1" s="1"/>
  <c r="I3046" i="1"/>
  <c r="K3046" i="1" s="1"/>
  <c r="I3047" i="1"/>
  <c r="K3047" i="1" s="1"/>
  <c r="I3048" i="1"/>
  <c r="I3049" i="1"/>
  <c r="K3049" i="1" s="1"/>
  <c r="I3050" i="1"/>
  <c r="K3050" i="1" s="1"/>
  <c r="I3051" i="1"/>
  <c r="I3052" i="1"/>
  <c r="K3052" i="1" s="1"/>
  <c r="I3053" i="1"/>
  <c r="K3053" i="1" s="1"/>
  <c r="I3054" i="1"/>
  <c r="K3054" i="1" s="1"/>
  <c r="I3055" i="1"/>
  <c r="I3056" i="1"/>
  <c r="K3056" i="1" s="1"/>
  <c r="I3057" i="1"/>
  <c r="K3057" i="1" s="1"/>
  <c r="I3058" i="1"/>
  <c r="K3058" i="1" s="1"/>
  <c r="I3059" i="1"/>
  <c r="K3059" i="1" s="1"/>
  <c r="I3060" i="1"/>
  <c r="K3060" i="1" s="1"/>
  <c r="I3061" i="1"/>
  <c r="K3061" i="1" s="1"/>
  <c r="I3062" i="1"/>
  <c r="K3062" i="1" s="1"/>
  <c r="I3063" i="1"/>
  <c r="I3064" i="1"/>
  <c r="I3065" i="1"/>
  <c r="I3066" i="1"/>
  <c r="K3066" i="1" s="1"/>
  <c r="I3067" i="1"/>
  <c r="K3067" i="1" s="1"/>
  <c r="I3068" i="1"/>
  <c r="K3068" i="1" s="1"/>
  <c r="I3069" i="1"/>
  <c r="K3069" i="1" s="1"/>
  <c r="I3070" i="1"/>
  <c r="K3070" i="1" s="1"/>
  <c r="I3071" i="1"/>
  <c r="K3071" i="1" s="1"/>
  <c r="I3072" i="1"/>
  <c r="K3072" i="1" s="1"/>
  <c r="I3073" i="1"/>
  <c r="K3073" i="1" s="1"/>
  <c r="I3074" i="1"/>
  <c r="K3074" i="1" s="1"/>
  <c r="I3075" i="1"/>
  <c r="I3076" i="1"/>
  <c r="K3076" i="1" s="1"/>
  <c r="I3077" i="1"/>
  <c r="K3077" i="1" s="1"/>
  <c r="I3078" i="1"/>
  <c r="K3078" i="1" s="1"/>
  <c r="I3079" i="1"/>
  <c r="K3079" i="1" s="1"/>
  <c r="I3080" i="1"/>
  <c r="K3080" i="1" s="1"/>
  <c r="I3081" i="1"/>
  <c r="K3081" i="1" s="1"/>
  <c r="I3082" i="1"/>
  <c r="K3082" i="1" s="1"/>
  <c r="I3083" i="1"/>
  <c r="K3083" i="1" s="1"/>
  <c r="I3084" i="1"/>
  <c r="K3084" i="1" s="1"/>
  <c r="I3085" i="1"/>
  <c r="K3085" i="1" s="1"/>
  <c r="I3086" i="1"/>
  <c r="K3086" i="1" s="1"/>
  <c r="I3087" i="1"/>
  <c r="I3088" i="1"/>
  <c r="I3089" i="1"/>
  <c r="K3089" i="1" s="1"/>
  <c r="I3090" i="1"/>
  <c r="I3091" i="1"/>
  <c r="I3092" i="1"/>
  <c r="K3092" i="1" s="1"/>
  <c r="I3093" i="1"/>
  <c r="K3093" i="1" s="1"/>
  <c r="I3094" i="1"/>
  <c r="K3094" i="1" s="1"/>
  <c r="I3095" i="1"/>
  <c r="K3095" i="1" s="1"/>
  <c r="I3096" i="1"/>
  <c r="K3096" i="1" s="1"/>
  <c r="I3097" i="1"/>
  <c r="K3097" i="1" s="1"/>
  <c r="I3098" i="1"/>
  <c r="K3098" i="1" s="1"/>
  <c r="I3099" i="1"/>
  <c r="I3100" i="1"/>
  <c r="K3100" i="1" s="1"/>
  <c r="I3101" i="1"/>
  <c r="K3101" i="1" s="1"/>
  <c r="I3102" i="1"/>
  <c r="K3102" i="1" s="1"/>
  <c r="I3103" i="1"/>
  <c r="K3103" i="1" s="1"/>
  <c r="I3104" i="1"/>
  <c r="K3104" i="1" s="1"/>
  <c r="I3105" i="1"/>
  <c r="K3105" i="1" s="1"/>
  <c r="I3106" i="1"/>
  <c r="K3106" i="1" s="1"/>
  <c r="I3107" i="1"/>
  <c r="K3107" i="1" s="1"/>
  <c r="I3108" i="1"/>
  <c r="K3108" i="1" s="1"/>
  <c r="I3109" i="1"/>
  <c r="K3109" i="1" s="1"/>
  <c r="I3110" i="1"/>
  <c r="K3110" i="1" s="1"/>
  <c r="I3111" i="1"/>
  <c r="I3112" i="1"/>
  <c r="K3112" i="1" s="1"/>
  <c r="I3113" i="1"/>
  <c r="K3113" i="1" s="1"/>
  <c r="I3114" i="1"/>
  <c r="I3115" i="1"/>
  <c r="I3116" i="1"/>
  <c r="K3116" i="1" s="1"/>
  <c r="I3117" i="1"/>
  <c r="K3117" i="1" s="1"/>
  <c r="I3118" i="1"/>
  <c r="K3118" i="1" s="1"/>
  <c r="I3119" i="1"/>
  <c r="K3119" i="1" s="1"/>
  <c r="I3120" i="1"/>
  <c r="K3120" i="1" s="1"/>
  <c r="I3121" i="1"/>
  <c r="K3121" i="1" s="1"/>
  <c r="I3122" i="1"/>
  <c r="K3122" i="1" s="1"/>
  <c r="I3123" i="1"/>
  <c r="I3124" i="1"/>
  <c r="K3124" i="1" s="1"/>
  <c r="I3125" i="1"/>
  <c r="K3125" i="1" s="1"/>
  <c r="I3126" i="1"/>
  <c r="K3126" i="1" s="1"/>
  <c r="I3127" i="1"/>
  <c r="I3128" i="1"/>
  <c r="K3128" i="1" s="1"/>
  <c r="I3129" i="1"/>
  <c r="K3129" i="1" s="1"/>
  <c r="I3130" i="1"/>
  <c r="K3130" i="1" s="1"/>
  <c r="I3131" i="1"/>
  <c r="K3131" i="1" s="1"/>
  <c r="I3132" i="1"/>
  <c r="K3132" i="1" s="1"/>
  <c r="I3133" i="1"/>
  <c r="K3133" i="1" s="1"/>
  <c r="I3134" i="1"/>
  <c r="K3134" i="1" s="1"/>
  <c r="I3135" i="1"/>
  <c r="I3136" i="1"/>
  <c r="I3137" i="1"/>
  <c r="I3138" i="1"/>
  <c r="K3138" i="1" s="1"/>
  <c r="I3139" i="1"/>
  <c r="K3139" i="1" s="1"/>
  <c r="I3140" i="1"/>
  <c r="K3140" i="1" s="1"/>
  <c r="I3141" i="1"/>
  <c r="K3141" i="1" s="1"/>
  <c r="I3142" i="1"/>
  <c r="K3142" i="1" s="1"/>
  <c r="I3143" i="1"/>
  <c r="K3143" i="1" s="1"/>
  <c r="I3144" i="1"/>
  <c r="K3144" i="1" s="1"/>
  <c r="I3145" i="1"/>
  <c r="K3145" i="1" s="1"/>
  <c r="I3146" i="1"/>
  <c r="K3146" i="1" s="1"/>
  <c r="I3147" i="1"/>
  <c r="I3148" i="1"/>
  <c r="K3148" i="1" s="1"/>
  <c r="I3149" i="1"/>
  <c r="K3149" i="1" s="1"/>
  <c r="I3150" i="1"/>
  <c r="K3150" i="1" s="1"/>
  <c r="I3151" i="1"/>
  <c r="I3152" i="1"/>
  <c r="K3152" i="1" s="1"/>
  <c r="I3153" i="1"/>
  <c r="K3153" i="1" s="1"/>
  <c r="I3154" i="1"/>
  <c r="K3154" i="1" s="1"/>
  <c r="I3155" i="1"/>
  <c r="K3155" i="1" s="1"/>
  <c r="I3156" i="1"/>
  <c r="K3156" i="1" s="1"/>
  <c r="I3157" i="1"/>
  <c r="K3157" i="1" s="1"/>
  <c r="I3158" i="1"/>
  <c r="K3158" i="1" s="1"/>
  <c r="I3159" i="1"/>
  <c r="I3160" i="1"/>
  <c r="I3161" i="1"/>
  <c r="I3162" i="1"/>
  <c r="K3162" i="1" s="1"/>
  <c r="I3163" i="1"/>
  <c r="I3164" i="1"/>
  <c r="K3164" i="1" s="1"/>
  <c r="I3165" i="1"/>
  <c r="K3165" i="1" s="1"/>
  <c r="I3166" i="1"/>
  <c r="K3166" i="1" s="1"/>
  <c r="I3167" i="1"/>
  <c r="K3167" i="1" s="1"/>
  <c r="I3168" i="1"/>
  <c r="K3168" i="1" s="1"/>
  <c r="I3169" i="1"/>
  <c r="K3169" i="1" s="1"/>
  <c r="I3170" i="1"/>
  <c r="K3170" i="1" s="1"/>
  <c r="I3171" i="1"/>
  <c r="I3172" i="1"/>
  <c r="I3173" i="1"/>
  <c r="K3173" i="1" s="1"/>
  <c r="I3174" i="1"/>
  <c r="K3174" i="1" s="1"/>
  <c r="I3175" i="1"/>
  <c r="K3175" i="1" s="1"/>
  <c r="I3176" i="1"/>
  <c r="K3176" i="1" s="1"/>
  <c r="I3177" i="1"/>
  <c r="K3177" i="1" s="1"/>
  <c r="I3178" i="1"/>
  <c r="K3178" i="1" s="1"/>
  <c r="I3179" i="1"/>
  <c r="K3179" i="1" s="1"/>
  <c r="I3180" i="1"/>
  <c r="K3180" i="1" s="1"/>
  <c r="I3181" i="1"/>
  <c r="K3181" i="1" s="1"/>
  <c r="I3182" i="1"/>
  <c r="K3182" i="1" s="1"/>
  <c r="I3183" i="1"/>
  <c r="I3184" i="1"/>
  <c r="I3185" i="1"/>
  <c r="K3185" i="1" s="1"/>
  <c r="I3186" i="1"/>
  <c r="K3186" i="1" s="1"/>
  <c r="I3187" i="1"/>
  <c r="I3188" i="1"/>
  <c r="K3188" i="1" s="1"/>
  <c r="I3189" i="1"/>
  <c r="K3189" i="1" s="1"/>
  <c r="I3190" i="1"/>
  <c r="K3190" i="1" s="1"/>
  <c r="I3191" i="1"/>
  <c r="K3191" i="1" s="1"/>
  <c r="I3192" i="1"/>
  <c r="I3193" i="1"/>
  <c r="K3193" i="1" s="1"/>
  <c r="I3194" i="1"/>
  <c r="K3194" i="1" s="1"/>
  <c r="I3195" i="1"/>
  <c r="K3195" i="1" s="1"/>
  <c r="I3196" i="1"/>
  <c r="I3197" i="1"/>
  <c r="I3198" i="1"/>
  <c r="I3199" i="1"/>
  <c r="I3200" i="1"/>
  <c r="K3200" i="1" s="1"/>
  <c r="I3201" i="1"/>
  <c r="K3201" i="1" s="1"/>
  <c r="I3202" i="1"/>
  <c r="K3202" i="1" s="1"/>
  <c r="I3203" i="1"/>
  <c r="K3203" i="1" s="1"/>
  <c r="I3204" i="1"/>
  <c r="K3204" i="1" s="1"/>
  <c r="I3205" i="1"/>
  <c r="K3205" i="1" s="1"/>
  <c r="I3206" i="1"/>
  <c r="K3206" i="1" s="1"/>
  <c r="I3207" i="1"/>
  <c r="I3208" i="1"/>
  <c r="K3208" i="1" s="1"/>
  <c r="I3209" i="1"/>
  <c r="K3209" i="1" s="1"/>
  <c r="I3210" i="1"/>
  <c r="K3210" i="1" s="1"/>
  <c r="I3211" i="1"/>
  <c r="K3211" i="1" s="1"/>
  <c r="I3212" i="1"/>
  <c r="K3212" i="1" s="1"/>
  <c r="I3213" i="1"/>
  <c r="K3213" i="1" s="1"/>
  <c r="I3214" i="1"/>
  <c r="K3214" i="1" s="1"/>
  <c r="I3215" i="1"/>
  <c r="K3215" i="1" s="1"/>
  <c r="I3216" i="1"/>
  <c r="K3216" i="1" s="1"/>
  <c r="I3217" i="1"/>
  <c r="K3217" i="1" s="1"/>
  <c r="I3218" i="1"/>
  <c r="K3218" i="1" s="1"/>
  <c r="I3219" i="1"/>
  <c r="K3219" i="1" s="1"/>
  <c r="I3220" i="1"/>
  <c r="I3221" i="1"/>
  <c r="I3222" i="1"/>
  <c r="I3223" i="1"/>
  <c r="I3224" i="1"/>
  <c r="K3224" i="1" s="1"/>
  <c r="I3225" i="1"/>
  <c r="I3226" i="1"/>
  <c r="I3227" i="1"/>
  <c r="I3228" i="1"/>
  <c r="K3228" i="1" s="1"/>
  <c r="I3229" i="1"/>
  <c r="K3229" i="1" s="1"/>
  <c r="I3230" i="1"/>
  <c r="K3230" i="1" s="1"/>
  <c r="I3231" i="1"/>
  <c r="K3231" i="1" s="1"/>
  <c r="I3232" i="1"/>
  <c r="K3232" i="1" s="1"/>
  <c r="I3233" i="1"/>
  <c r="K3233" i="1" s="1"/>
  <c r="I3234" i="1"/>
  <c r="K3234" i="1" s="1"/>
  <c r="I3235" i="1"/>
  <c r="I3236" i="1"/>
  <c r="K3236" i="1" s="1"/>
  <c r="I3237" i="1"/>
  <c r="K3237" i="1" s="1"/>
  <c r="I3238" i="1"/>
  <c r="K3238" i="1" s="1"/>
  <c r="I3239" i="1"/>
  <c r="K3239" i="1" s="1"/>
  <c r="I3240" i="1"/>
  <c r="K3240" i="1" s="1"/>
  <c r="I3241" i="1"/>
  <c r="K3241" i="1" s="1"/>
  <c r="I3242" i="1"/>
  <c r="K3242" i="1" s="1"/>
  <c r="I3243" i="1"/>
  <c r="I3244" i="1"/>
  <c r="I3245" i="1"/>
  <c r="I3246" i="1"/>
  <c r="K3246" i="1" s="1"/>
  <c r="I3247" i="1"/>
  <c r="K3247" i="1" s="1"/>
  <c r="I3248" i="1"/>
  <c r="K3248" i="1" s="1"/>
  <c r="I3249" i="1"/>
  <c r="K3249" i="1" s="1"/>
  <c r="I3250" i="1"/>
  <c r="K3250" i="1" s="1"/>
  <c r="I3251" i="1"/>
  <c r="K3251" i="1" s="1"/>
  <c r="I3252" i="1"/>
  <c r="K3252" i="1" s="1"/>
  <c r="I3253" i="1"/>
  <c r="K3253" i="1" s="1"/>
  <c r="I3254" i="1"/>
  <c r="K3254" i="1" s="1"/>
  <c r="I3255" i="1"/>
  <c r="K3255" i="1" s="1"/>
  <c r="I3256" i="1"/>
  <c r="K3256" i="1" s="1"/>
  <c r="I3257" i="1"/>
  <c r="K3257" i="1" s="1"/>
  <c r="I3258" i="1"/>
  <c r="K3258" i="1" s="1"/>
  <c r="I3259" i="1"/>
  <c r="I3260" i="1"/>
  <c r="K3260" i="1" s="1"/>
  <c r="I3261" i="1"/>
  <c r="K3261" i="1" s="1"/>
  <c r="I3262" i="1"/>
  <c r="K3262" i="1" s="1"/>
  <c r="I3263" i="1"/>
  <c r="K3263" i="1" s="1"/>
  <c r="I3264" i="1"/>
  <c r="K3264" i="1" s="1"/>
  <c r="I3265" i="1"/>
  <c r="K3265" i="1" s="1"/>
  <c r="I3266" i="1"/>
  <c r="K3266" i="1" s="1"/>
  <c r="I3267" i="1"/>
  <c r="I3268" i="1"/>
  <c r="I3269" i="1"/>
  <c r="I3270" i="1"/>
  <c r="K3270" i="1" s="1"/>
  <c r="I3271" i="1"/>
  <c r="K3271" i="1" s="1"/>
  <c r="I3272" i="1"/>
  <c r="K3272" i="1" s="1"/>
  <c r="I3273" i="1"/>
  <c r="K3273" i="1" s="1"/>
  <c r="I3274" i="1"/>
  <c r="K3274" i="1" s="1"/>
  <c r="I3275" i="1"/>
  <c r="K3275" i="1" s="1"/>
  <c r="I3276" i="1"/>
  <c r="K3276" i="1" s="1"/>
  <c r="I3277" i="1"/>
  <c r="K3277" i="1" s="1"/>
  <c r="I3278" i="1"/>
  <c r="K3278" i="1" s="1"/>
  <c r="I3279" i="1"/>
  <c r="I3280" i="1"/>
  <c r="K3280" i="1" s="1"/>
  <c r="I3281" i="1"/>
  <c r="K3281" i="1" s="1"/>
  <c r="I3282" i="1"/>
  <c r="K3282" i="1" s="1"/>
  <c r="I3283" i="1"/>
  <c r="I3284" i="1"/>
  <c r="K3284" i="1" s="1"/>
  <c r="I3285" i="1"/>
  <c r="K3285" i="1" s="1"/>
  <c r="I3286" i="1"/>
  <c r="K3286" i="1" s="1"/>
  <c r="I3287" i="1"/>
  <c r="K3287" i="1" s="1"/>
  <c r="I3288" i="1"/>
  <c r="K3288" i="1" s="1"/>
  <c r="I3289" i="1"/>
  <c r="K3289" i="1" s="1"/>
  <c r="I3290" i="1"/>
  <c r="K3290" i="1" s="1"/>
  <c r="I3291" i="1"/>
  <c r="I3292" i="1"/>
  <c r="I3293" i="1"/>
  <c r="I3294" i="1"/>
  <c r="K3294" i="1" s="1"/>
  <c r="I3295" i="1"/>
  <c r="K3295" i="1" s="1"/>
  <c r="I3296" i="1"/>
  <c r="K3296" i="1" s="1"/>
  <c r="I3297" i="1"/>
  <c r="K3297" i="1" s="1"/>
  <c r="I3298" i="1"/>
  <c r="K3298" i="1" s="1"/>
  <c r="I3299" i="1"/>
  <c r="K3299" i="1" s="1"/>
  <c r="I3300" i="1"/>
  <c r="K3300" i="1" s="1"/>
  <c r="I3301" i="1"/>
  <c r="K3301" i="1" s="1"/>
  <c r="I3302" i="1"/>
  <c r="K3302" i="1" s="1"/>
  <c r="I3303" i="1"/>
  <c r="K3303" i="1" s="1"/>
  <c r="I3304" i="1"/>
  <c r="K3304" i="1" s="1"/>
  <c r="I3305" i="1"/>
  <c r="K3305" i="1" s="1"/>
  <c r="I3306" i="1"/>
  <c r="K3306" i="1" s="1"/>
  <c r="I3307" i="1"/>
  <c r="I3308" i="1"/>
  <c r="K3308" i="1" s="1"/>
  <c r="I3309" i="1"/>
  <c r="K3309" i="1" s="1"/>
  <c r="I3310" i="1"/>
  <c r="K3310" i="1" s="1"/>
  <c r="I3311" i="1"/>
  <c r="K3311" i="1" s="1"/>
  <c r="I3312" i="1"/>
  <c r="K3312" i="1" s="1"/>
  <c r="I3313" i="1"/>
  <c r="K3313" i="1" s="1"/>
  <c r="I3314" i="1"/>
  <c r="K3314" i="1" s="1"/>
  <c r="I3315" i="1"/>
  <c r="I3316" i="1"/>
  <c r="I3317" i="1"/>
  <c r="K3317" i="1" s="1"/>
  <c r="I3318" i="1"/>
  <c r="K3318" i="1" s="1"/>
  <c r="I3319" i="1"/>
  <c r="K3319" i="1" s="1"/>
  <c r="I3320" i="1"/>
  <c r="K3320" i="1" s="1"/>
  <c r="I3321" i="1"/>
  <c r="K3321" i="1" s="1"/>
  <c r="I3322" i="1"/>
  <c r="K3322" i="1" s="1"/>
  <c r="I3323" i="1"/>
  <c r="K3323" i="1" s="1"/>
  <c r="I3324" i="1"/>
  <c r="K3324" i="1" s="1"/>
  <c r="I3325" i="1"/>
  <c r="K3325" i="1" s="1"/>
  <c r="I3326" i="1"/>
  <c r="K3326" i="1" s="1"/>
  <c r="I3327" i="1"/>
  <c r="I3328" i="1"/>
  <c r="K3328" i="1" s="1"/>
  <c r="I3329" i="1"/>
  <c r="K3329" i="1" s="1"/>
  <c r="I3330" i="1"/>
  <c r="K3330" i="1" s="1"/>
  <c r="I3331" i="1"/>
  <c r="K3331" i="1" s="1"/>
  <c r="I3332" i="1"/>
  <c r="K3332" i="1" s="1"/>
  <c r="I3333" i="1"/>
  <c r="K3333" i="1" s="1"/>
  <c r="I3334" i="1"/>
  <c r="K3334" i="1" s="1"/>
  <c r="I3335" i="1"/>
  <c r="I3336" i="1"/>
  <c r="K3336" i="1" s="1"/>
  <c r="I3337" i="1"/>
  <c r="K3337" i="1" s="1"/>
  <c r="I3338" i="1"/>
  <c r="K3338" i="1" s="1"/>
  <c r="I3339" i="1"/>
  <c r="K3339" i="1" s="1"/>
  <c r="I3340" i="1"/>
  <c r="I3341" i="1"/>
  <c r="I3342" i="1"/>
  <c r="K3342" i="1" s="1"/>
  <c r="I3343" i="1"/>
  <c r="I3344" i="1"/>
  <c r="K3344" i="1" s="1"/>
  <c r="I3345" i="1"/>
  <c r="K3345" i="1" s="1"/>
  <c r="I3346" i="1"/>
  <c r="K3346" i="1" s="1"/>
  <c r="I3347" i="1"/>
  <c r="K3347" i="1" s="1"/>
  <c r="I3348" i="1"/>
  <c r="K3348" i="1" s="1"/>
  <c r="I3349" i="1"/>
  <c r="K3349" i="1" s="1"/>
  <c r="I3350" i="1"/>
  <c r="K3350" i="1" s="1"/>
  <c r="I3351" i="1"/>
  <c r="I3352" i="1"/>
  <c r="K3352" i="1" s="1"/>
  <c r="I3353" i="1"/>
  <c r="K3353" i="1" s="1"/>
  <c r="I3354" i="1"/>
  <c r="K3354" i="1" s="1"/>
  <c r="I3355" i="1"/>
  <c r="K3355" i="1" s="1"/>
  <c r="I3356" i="1"/>
  <c r="K3356" i="1" s="1"/>
  <c r="I3357" i="1"/>
  <c r="K3357" i="1" s="1"/>
  <c r="I3358" i="1"/>
  <c r="K3358" i="1" s="1"/>
  <c r="I3359" i="1"/>
  <c r="K3359" i="1" s="1"/>
  <c r="I3360" i="1"/>
  <c r="K3360" i="1" s="1"/>
  <c r="I3361" i="1"/>
  <c r="K3361" i="1" s="1"/>
  <c r="I3362" i="1"/>
  <c r="K3362" i="1" s="1"/>
  <c r="I3363" i="1"/>
  <c r="I3364" i="1"/>
  <c r="I3365" i="1"/>
  <c r="K3365" i="1" s="1"/>
  <c r="I3366" i="1"/>
  <c r="K3366" i="1" s="1"/>
  <c r="I3367" i="1"/>
  <c r="I3368" i="1"/>
  <c r="K3368" i="1" s="1"/>
  <c r="I3369" i="1"/>
  <c r="K3369" i="1" s="1"/>
  <c r="I3370" i="1"/>
  <c r="K3370" i="1" s="1"/>
  <c r="I3371" i="1"/>
  <c r="K3371" i="1" s="1"/>
  <c r="I3372" i="1"/>
  <c r="K3372" i="1" s="1"/>
  <c r="I3373" i="1"/>
  <c r="K3373" i="1" s="1"/>
  <c r="I3374" i="1"/>
  <c r="K3374" i="1" s="1"/>
  <c r="I3375" i="1"/>
  <c r="I3376" i="1"/>
  <c r="K3376" i="1" s="1"/>
  <c r="I3377" i="1"/>
  <c r="K3377" i="1" s="1"/>
  <c r="I3378" i="1"/>
  <c r="K3378" i="1" s="1"/>
  <c r="I3379" i="1"/>
  <c r="I3380" i="1"/>
  <c r="K3380" i="1" s="1"/>
  <c r="I3381" i="1"/>
  <c r="K3381" i="1" s="1"/>
  <c r="I3382" i="1"/>
  <c r="K3382" i="1" s="1"/>
  <c r="I3383" i="1"/>
  <c r="I3384" i="1"/>
  <c r="K3384" i="1" s="1"/>
  <c r="I3385" i="1"/>
  <c r="K3385" i="1" s="1"/>
  <c r="I3386" i="1"/>
  <c r="K3386" i="1" s="1"/>
  <c r="I3387" i="1"/>
  <c r="K3387" i="1" s="1"/>
  <c r="I3388" i="1"/>
  <c r="I3389" i="1"/>
  <c r="I3390" i="1"/>
  <c r="K3390" i="1" s="1"/>
  <c r="I3391" i="1"/>
  <c r="K3391" i="1" s="1"/>
  <c r="I3392" i="1"/>
  <c r="K3392" i="1" s="1"/>
  <c r="I3393" i="1"/>
  <c r="K3393" i="1" s="1"/>
  <c r="I3394" i="1"/>
  <c r="K3394" i="1" s="1"/>
  <c r="I3395" i="1"/>
  <c r="K3395" i="1" s="1"/>
  <c r="I3396" i="1"/>
  <c r="K3396" i="1" s="1"/>
  <c r="I3397" i="1"/>
  <c r="K3397" i="1" s="1"/>
  <c r="I3398" i="1"/>
  <c r="K3398" i="1" s="1"/>
  <c r="I3399" i="1"/>
  <c r="K3399" i="1" s="1"/>
  <c r="I3400" i="1"/>
  <c r="I3401" i="1"/>
  <c r="K3401" i="1" s="1"/>
  <c r="I3402" i="1"/>
  <c r="K3402" i="1" s="1"/>
  <c r="I3403" i="1"/>
  <c r="K3403" i="1" s="1"/>
  <c r="I3404" i="1"/>
  <c r="K3404" i="1" s="1"/>
  <c r="I3405" i="1"/>
  <c r="K3405" i="1" s="1"/>
  <c r="I3406" i="1"/>
  <c r="K3406" i="1" s="1"/>
  <c r="I3407" i="1"/>
  <c r="K3407" i="1" s="1"/>
  <c r="I3408" i="1"/>
  <c r="K3408" i="1" s="1"/>
  <c r="I3409" i="1"/>
  <c r="K3409" i="1" s="1"/>
  <c r="I3410" i="1"/>
  <c r="K3410" i="1" s="1"/>
  <c r="I3411" i="1"/>
  <c r="K3411" i="1" s="1"/>
  <c r="I3412" i="1"/>
  <c r="I3413" i="1"/>
  <c r="I3414" i="1"/>
  <c r="K3414" i="1" s="1"/>
  <c r="I3415" i="1"/>
  <c r="I3416" i="1"/>
  <c r="K3416" i="1" s="1"/>
  <c r="I3417" i="1"/>
  <c r="K3417" i="1" s="1"/>
  <c r="I3418" i="1"/>
  <c r="K3418" i="1" s="1"/>
  <c r="I3419" i="1"/>
  <c r="K3419" i="1" s="1"/>
  <c r="I3420" i="1"/>
  <c r="K3420" i="1" s="1"/>
  <c r="I3421" i="1"/>
  <c r="K3421" i="1" s="1"/>
  <c r="I3422" i="1"/>
  <c r="K3422" i="1" s="1"/>
  <c r="I3423" i="1"/>
  <c r="I3424" i="1"/>
  <c r="I3425" i="1"/>
  <c r="I3426" i="1"/>
  <c r="K3426" i="1" s="1"/>
  <c r="I3427" i="1"/>
  <c r="K3427" i="1" s="1"/>
  <c r="I3428" i="1"/>
  <c r="K3428" i="1" s="1"/>
  <c r="I3429" i="1"/>
  <c r="K3429" i="1" s="1"/>
  <c r="I3430" i="1"/>
  <c r="K3430" i="1" s="1"/>
  <c r="I3431" i="1"/>
  <c r="K3431" i="1" s="1"/>
  <c r="I3432" i="1"/>
  <c r="K3432" i="1" s="1"/>
  <c r="I3433" i="1"/>
  <c r="K3433" i="1" s="1"/>
  <c r="I3434" i="1"/>
  <c r="K3434" i="1" s="1"/>
  <c r="I3435" i="1"/>
  <c r="I3436" i="1"/>
  <c r="I3437" i="1"/>
  <c r="K3437" i="1" s="1"/>
  <c r="I3438" i="1"/>
  <c r="K3438" i="1" s="1"/>
  <c r="I3439" i="1"/>
  <c r="I3440" i="1"/>
  <c r="K3440" i="1" s="1"/>
  <c r="I3441" i="1"/>
  <c r="K3441" i="1" s="1"/>
  <c r="I3442" i="1"/>
  <c r="K3442" i="1" s="1"/>
  <c r="I3443" i="1"/>
  <c r="I3444" i="1"/>
  <c r="K3444" i="1" s="1"/>
  <c r="I3445" i="1"/>
  <c r="K3445" i="1" s="1"/>
  <c r="I3446" i="1"/>
  <c r="K3446" i="1" s="1"/>
  <c r="I3447" i="1"/>
  <c r="I3448" i="1"/>
  <c r="I3449" i="1"/>
  <c r="I3450" i="1"/>
  <c r="K3450" i="1" s="1"/>
  <c r="I3451" i="1"/>
  <c r="K3451" i="1" s="1"/>
  <c r="I3452" i="1"/>
  <c r="K3452" i="1" s="1"/>
  <c r="I3453" i="1"/>
  <c r="K3453" i="1" s="1"/>
  <c r="I3454" i="1"/>
  <c r="K3454" i="1" s="1"/>
  <c r="I3455" i="1"/>
  <c r="K3455" i="1" s="1"/>
  <c r="I3456" i="1"/>
  <c r="K3456" i="1" s="1"/>
  <c r="I3457" i="1"/>
  <c r="K3457" i="1" s="1"/>
  <c r="I3458" i="1"/>
  <c r="K3458" i="1" s="1"/>
  <c r="I3459" i="1"/>
  <c r="I3460" i="1"/>
  <c r="K3460" i="1" s="1"/>
  <c r="I3461" i="1"/>
  <c r="I3462" i="1"/>
  <c r="I3463" i="1"/>
  <c r="K3463" i="1" s="1"/>
  <c r="I3464" i="1"/>
  <c r="K3464" i="1" s="1"/>
  <c r="I3465" i="1"/>
  <c r="K3465" i="1" s="1"/>
  <c r="I3466" i="1"/>
  <c r="K3466" i="1" s="1"/>
  <c r="I3467" i="1"/>
  <c r="K3467" i="1" s="1"/>
  <c r="I3468" i="1"/>
  <c r="K3468" i="1" s="1"/>
  <c r="I3469" i="1"/>
  <c r="K3469" i="1" s="1"/>
  <c r="I3470" i="1"/>
  <c r="K3470" i="1" s="1"/>
  <c r="I3471" i="1"/>
  <c r="I3472" i="1"/>
  <c r="I3473" i="1"/>
  <c r="K3473" i="1" s="1"/>
  <c r="I3474" i="1"/>
  <c r="K3474" i="1" s="1"/>
  <c r="I3475" i="1"/>
  <c r="I3476" i="1"/>
  <c r="K3476" i="1" s="1"/>
  <c r="I3477" i="1"/>
  <c r="K3477" i="1" s="1"/>
  <c r="I3478" i="1"/>
  <c r="K3478" i="1" s="1"/>
  <c r="I3479" i="1"/>
  <c r="K3479" i="1" s="1"/>
  <c r="I3480" i="1"/>
  <c r="K3480" i="1" s="1"/>
  <c r="I3481" i="1"/>
  <c r="K3481" i="1" s="1"/>
  <c r="I3482" i="1"/>
  <c r="K3482" i="1" s="1"/>
  <c r="I3483" i="1"/>
  <c r="I3484" i="1"/>
  <c r="K3484" i="1" s="1"/>
  <c r="I3485" i="1"/>
  <c r="K3485" i="1" s="1"/>
  <c r="I3486" i="1"/>
  <c r="K3486" i="1" s="1"/>
  <c r="I3487" i="1"/>
  <c r="I3488" i="1"/>
  <c r="K3488" i="1" s="1"/>
  <c r="I3489" i="1"/>
  <c r="K3489" i="1" s="1"/>
  <c r="I3490" i="1"/>
  <c r="K3490" i="1" s="1"/>
  <c r="I3491" i="1"/>
  <c r="K3491" i="1" s="1"/>
  <c r="I3492" i="1"/>
  <c r="K3492" i="1" s="1"/>
  <c r="I3493" i="1"/>
  <c r="K3493" i="1" s="1"/>
  <c r="I3494" i="1"/>
  <c r="K3494" i="1" s="1"/>
  <c r="I3495" i="1"/>
  <c r="I3496" i="1"/>
  <c r="K3496" i="1" s="1"/>
  <c r="I3497" i="1"/>
  <c r="I3498" i="1"/>
  <c r="K3498" i="1" s="1"/>
  <c r="I3499" i="1"/>
  <c r="K3499" i="1" s="1"/>
  <c r="I3500" i="1"/>
  <c r="K3500" i="1" s="1"/>
  <c r="I3501" i="1"/>
  <c r="K3501" i="1" s="1"/>
  <c r="I3502" i="1"/>
  <c r="K3502" i="1" s="1"/>
  <c r="I3503" i="1"/>
  <c r="K3503" i="1" s="1"/>
  <c r="I3504" i="1"/>
  <c r="K3504" i="1" s="1"/>
  <c r="I3505" i="1"/>
  <c r="K3505" i="1" s="1"/>
  <c r="I3506" i="1"/>
  <c r="K3506" i="1" s="1"/>
  <c r="I3507" i="1"/>
  <c r="I3508" i="1"/>
  <c r="K3508" i="1" s="1"/>
  <c r="I3509" i="1"/>
  <c r="K3509" i="1" s="1"/>
  <c r="I3510" i="1"/>
  <c r="K3510" i="1" s="1"/>
  <c r="I3511" i="1"/>
  <c r="I3512" i="1"/>
  <c r="K3512" i="1" s="1"/>
  <c r="I3513" i="1"/>
  <c r="K3513" i="1" s="1"/>
  <c r="I3514" i="1"/>
  <c r="K3514" i="1" s="1"/>
  <c r="I3515" i="1"/>
  <c r="K3515" i="1" s="1"/>
  <c r="I3516" i="1"/>
  <c r="K3516" i="1" s="1"/>
  <c r="I3517" i="1"/>
  <c r="K3517" i="1" s="1"/>
  <c r="I3518" i="1"/>
  <c r="K3518" i="1" s="1"/>
  <c r="I3519" i="1"/>
  <c r="I3520" i="1"/>
  <c r="I3521" i="1"/>
  <c r="K3521" i="1" s="1"/>
  <c r="I3522" i="1"/>
  <c r="K3522" i="1" s="1"/>
  <c r="I3523" i="1"/>
  <c r="I3524" i="1"/>
  <c r="K3524" i="1" s="1"/>
  <c r="I3525" i="1"/>
  <c r="K3525" i="1" s="1"/>
  <c r="I3526" i="1"/>
  <c r="K3526" i="1" s="1"/>
  <c r="I3527" i="1"/>
  <c r="I3528" i="1"/>
  <c r="I3529" i="1"/>
  <c r="K3529" i="1" s="1"/>
  <c r="I3530" i="1"/>
  <c r="K3530" i="1" s="1"/>
  <c r="I3531" i="1"/>
  <c r="I3532" i="1"/>
  <c r="I3533" i="1"/>
  <c r="K3533" i="1" s="1"/>
  <c r="I3534" i="1"/>
  <c r="K3534" i="1" s="1"/>
  <c r="I3535" i="1"/>
  <c r="K3535" i="1" s="1"/>
  <c r="I3536" i="1"/>
  <c r="K3536" i="1" s="1"/>
  <c r="I3537" i="1"/>
  <c r="K3537" i="1" s="1"/>
  <c r="I3538" i="1"/>
  <c r="K3538" i="1" s="1"/>
  <c r="I3539" i="1"/>
  <c r="K3539" i="1" s="1"/>
  <c r="I3540" i="1"/>
  <c r="K3540" i="1" s="1"/>
  <c r="I3541" i="1"/>
  <c r="K3541" i="1" s="1"/>
  <c r="I3542" i="1"/>
  <c r="K3542" i="1" s="1"/>
  <c r="I3543" i="1"/>
  <c r="K3543" i="1" s="1"/>
  <c r="I3544" i="1"/>
  <c r="I3545" i="1"/>
  <c r="K3545" i="1" s="1"/>
  <c r="I3546" i="1"/>
  <c r="I3547" i="1"/>
  <c r="I3548" i="1"/>
  <c r="K3548" i="1" s="1"/>
  <c r="I3549" i="1"/>
  <c r="K3549" i="1" s="1"/>
  <c r="I3550" i="1"/>
  <c r="K3550" i="1" s="1"/>
  <c r="I3551" i="1"/>
  <c r="K3551" i="1" s="1"/>
  <c r="I3552" i="1"/>
  <c r="K3552" i="1" s="1"/>
  <c r="I3553" i="1"/>
  <c r="K3553" i="1" s="1"/>
  <c r="I3554" i="1"/>
  <c r="K3554" i="1" s="1"/>
  <c r="I3555" i="1"/>
  <c r="I3556" i="1"/>
  <c r="I3557" i="1"/>
  <c r="K3557" i="1" s="1"/>
  <c r="I3558" i="1"/>
  <c r="K3558" i="1" s="1"/>
  <c r="I3559" i="1"/>
  <c r="K3559" i="1" s="1"/>
  <c r="I3560" i="1"/>
  <c r="K3560" i="1" s="1"/>
  <c r="I3561" i="1"/>
  <c r="K3561" i="1" s="1"/>
  <c r="I3562" i="1"/>
  <c r="K3562" i="1" s="1"/>
  <c r="I3563" i="1"/>
  <c r="K3563" i="1" s="1"/>
  <c r="I3564" i="1"/>
  <c r="K3564" i="1" s="1"/>
  <c r="I3565" i="1"/>
  <c r="K3565" i="1" s="1"/>
  <c r="K7" i="1"/>
  <c r="K15" i="1"/>
  <c r="K39" i="1"/>
  <c r="K51" i="1"/>
  <c r="K67" i="1"/>
  <c r="K75" i="1"/>
  <c r="K88" i="1"/>
  <c r="K89" i="1"/>
  <c r="K123" i="1"/>
  <c r="K124" i="1"/>
  <c r="K125" i="1"/>
  <c r="K136" i="1"/>
  <c r="K147" i="1"/>
  <c r="K148" i="1"/>
  <c r="K171" i="1"/>
  <c r="K172" i="1"/>
  <c r="K173" i="1"/>
  <c r="K174" i="1"/>
  <c r="K183" i="1"/>
  <c r="K207" i="1"/>
  <c r="K211" i="1"/>
  <c r="K219" i="1"/>
  <c r="K221" i="1"/>
  <c r="K223" i="1"/>
  <c r="K233" i="1"/>
  <c r="K243" i="1"/>
  <c r="K255" i="1"/>
  <c r="K279" i="1"/>
  <c r="K283" i="1"/>
  <c r="K291" i="1"/>
  <c r="K292" i="1"/>
  <c r="K295" i="1"/>
  <c r="K315" i="1"/>
  <c r="K327" i="1"/>
  <c r="K328" i="1"/>
  <c r="K329" i="1"/>
  <c r="K339" i="1"/>
  <c r="K352" i="1"/>
  <c r="K355" i="1"/>
  <c r="K363" i="1"/>
  <c r="K367" i="1"/>
  <c r="K377" i="1"/>
  <c r="K378" i="1"/>
  <c r="K379" i="1"/>
  <c r="K387" i="1"/>
  <c r="K411" i="1"/>
  <c r="K423" i="1"/>
  <c r="K424" i="1"/>
  <c r="K427" i="1"/>
  <c r="K435" i="1"/>
  <c r="K439" i="1"/>
  <c r="K447" i="1"/>
  <c r="K448" i="1"/>
  <c r="K483" i="1"/>
  <c r="K495" i="1"/>
  <c r="K499" i="1"/>
  <c r="K507" i="1"/>
  <c r="K510" i="1"/>
  <c r="K520" i="1"/>
  <c r="K521" i="1"/>
  <c r="K522" i="1"/>
  <c r="K531" i="1"/>
  <c r="K543" i="1"/>
  <c r="K555" i="1"/>
  <c r="K556" i="1"/>
  <c r="K557" i="1"/>
  <c r="K569" i="1"/>
  <c r="K571" i="1"/>
  <c r="K575" i="1"/>
  <c r="K579" i="1"/>
  <c r="K592" i="1"/>
  <c r="K604" i="1"/>
  <c r="K615" i="1"/>
  <c r="K628" i="1"/>
  <c r="K639" i="1"/>
  <c r="K640" i="1"/>
  <c r="K641" i="1"/>
  <c r="K643" i="1"/>
  <c r="K651" i="1"/>
  <c r="K663" i="1"/>
  <c r="K675" i="1"/>
  <c r="K676" i="1"/>
  <c r="K677" i="1"/>
  <c r="K687" i="1"/>
  <c r="K690" i="1"/>
  <c r="K702" i="1"/>
  <c r="K711" i="1"/>
  <c r="K715" i="1"/>
  <c r="K735" i="1"/>
  <c r="K737" i="1"/>
  <c r="K738" i="1"/>
  <c r="K747" i="1"/>
  <c r="K759" i="1"/>
  <c r="K763" i="1"/>
  <c r="K773" i="1"/>
  <c r="K774" i="1"/>
  <c r="K783" i="1"/>
  <c r="K784" i="1"/>
  <c r="K795" i="1"/>
  <c r="K807" i="1"/>
  <c r="K808" i="1"/>
  <c r="K809" i="1"/>
  <c r="K810" i="1"/>
  <c r="K811" i="1"/>
  <c r="K819" i="1"/>
  <c r="K843" i="1"/>
  <c r="K844" i="1"/>
  <c r="K845" i="1"/>
  <c r="K857" i="1"/>
  <c r="K867" i="1"/>
  <c r="K880" i="1"/>
  <c r="K884" i="1"/>
  <c r="K891" i="1"/>
  <c r="K892" i="1"/>
  <c r="K894" i="1"/>
  <c r="K903" i="1"/>
  <c r="K916" i="1"/>
  <c r="K917" i="1"/>
  <c r="K927" i="1"/>
  <c r="K928" i="1"/>
  <c r="K931" i="1"/>
  <c r="K939" i="1"/>
  <c r="K943" i="1"/>
  <c r="K951" i="1"/>
  <c r="K952" i="1"/>
  <c r="K953" i="1"/>
  <c r="K975" i="1"/>
  <c r="K988" i="1"/>
  <c r="K989" i="1"/>
  <c r="K1000" i="1"/>
  <c r="K1002" i="1"/>
  <c r="K1003" i="1"/>
  <c r="K1011" i="1"/>
  <c r="K1023" i="1"/>
  <c r="K1024" i="1"/>
  <c r="K1037" i="1"/>
  <c r="K1038" i="1"/>
  <c r="K1039" i="1"/>
  <c r="K1047" i="1"/>
  <c r="K1051" i="1"/>
  <c r="K1059" i="1"/>
  <c r="K1071" i="1"/>
  <c r="K1072" i="1"/>
  <c r="K1073" i="1"/>
  <c r="K1083" i="1"/>
  <c r="K1087" i="1"/>
  <c r="K1095" i="1"/>
  <c r="K1096" i="1"/>
  <c r="K1099" i="1"/>
  <c r="K1107" i="1"/>
  <c r="K1120" i="1"/>
  <c r="K1122" i="1"/>
  <c r="K1123" i="1"/>
  <c r="K1131" i="1"/>
  <c r="K1132" i="1"/>
  <c r="K1135" i="1"/>
  <c r="K1144" i="1"/>
  <c r="K1145" i="1"/>
  <c r="K1155" i="1"/>
  <c r="K1156" i="1"/>
  <c r="K1157" i="1"/>
  <c r="K1171" i="1"/>
  <c r="K1179" i="1"/>
  <c r="K1180" i="1"/>
  <c r="K1183" i="1"/>
  <c r="K1191" i="1"/>
  <c r="K1203" i="1"/>
  <c r="K1204" i="1"/>
  <c r="K1207" i="1"/>
  <c r="K1215" i="1"/>
  <c r="K1216" i="1"/>
  <c r="K1218" i="1"/>
  <c r="K1219" i="1"/>
  <c r="K1231" i="1"/>
  <c r="K1239" i="1"/>
  <c r="K1240" i="1"/>
  <c r="K1252" i="1"/>
  <c r="K1255" i="1"/>
  <c r="K1257" i="1"/>
  <c r="K1263" i="1"/>
  <c r="K1267" i="1"/>
  <c r="K1271" i="1"/>
  <c r="K1276" i="1"/>
  <c r="K1279" i="1"/>
  <c r="K1287" i="1"/>
  <c r="K1291" i="1"/>
  <c r="K1299" i="1"/>
  <c r="K1300" i="1"/>
  <c r="K1312" i="1"/>
  <c r="K1315" i="1"/>
  <c r="K1323" i="1"/>
  <c r="K1327" i="1"/>
  <c r="K1335" i="1"/>
  <c r="K1336" i="1"/>
  <c r="K1337" i="1"/>
  <c r="K1338" i="1"/>
  <c r="K1339" i="1"/>
  <c r="K1347" i="1"/>
  <c r="K1360" i="1"/>
  <c r="K1361" i="1"/>
  <c r="K1362" i="1"/>
  <c r="K1363" i="1"/>
  <c r="K1371" i="1"/>
  <c r="K1373" i="1"/>
  <c r="K1383" i="1"/>
  <c r="K1387" i="1"/>
  <c r="K1396" i="1"/>
  <c r="K1397" i="1"/>
  <c r="K1398" i="1"/>
  <c r="K1399" i="1"/>
  <c r="K1407" i="1"/>
  <c r="K1431" i="1"/>
  <c r="K1434" i="1"/>
  <c r="K1435" i="1"/>
  <c r="K1447" i="1"/>
  <c r="K1455" i="1"/>
  <c r="K1456" i="1"/>
  <c r="K1458" i="1"/>
  <c r="K1468" i="1"/>
  <c r="K1470" i="1"/>
  <c r="K1491" i="1"/>
  <c r="K1494" i="1"/>
  <c r="K1495" i="1"/>
  <c r="K1504" i="1"/>
  <c r="K1505" i="1"/>
  <c r="K1519" i="1"/>
  <c r="K1529" i="1"/>
  <c r="K1530" i="1"/>
  <c r="K1531" i="1"/>
  <c r="K1539" i="1"/>
  <c r="K1541" i="1"/>
  <c r="K1543" i="1"/>
  <c r="K1551" i="1"/>
  <c r="K1563" i="1"/>
  <c r="K1565" i="1"/>
  <c r="K1567" i="1"/>
  <c r="K1575" i="1"/>
  <c r="K1576" i="1"/>
  <c r="K1577" i="1"/>
  <c r="K1587" i="1"/>
  <c r="K1600" i="1"/>
  <c r="K1601" i="1"/>
  <c r="K1602" i="1"/>
  <c r="K1603" i="1"/>
  <c r="K1611" i="1"/>
  <c r="K1615" i="1"/>
  <c r="K1635" i="1"/>
  <c r="K1636" i="1"/>
  <c r="K1637" i="1"/>
  <c r="K1639" i="1"/>
  <c r="K1647" i="1"/>
  <c r="K1651" i="1"/>
  <c r="K1684" i="1"/>
  <c r="K1696" i="1"/>
  <c r="K1697" i="1"/>
  <c r="K1699" i="1"/>
  <c r="K1702" i="1"/>
  <c r="K1707" i="1"/>
  <c r="K1711" i="1"/>
  <c r="K1719" i="1"/>
  <c r="K1721" i="1"/>
  <c r="K1731" i="1"/>
  <c r="K1732" i="1"/>
  <c r="K1734" i="1"/>
  <c r="K1735" i="1"/>
  <c r="K1743" i="1"/>
  <c r="K1747" i="1"/>
  <c r="K1755" i="1"/>
  <c r="K1768" i="1"/>
  <c r="K1769" i="1"/>
  <c r="K1779" i="1"/>
  <c r="K1783" i="1"/>
  <c r="K1792" i="1"/>
  <c r="K1796" i="1"/>
  <c r="K1797" i="1"/>
  <c r="K1816" i="1"/>
  <c r="K1817" i="1"/>
  <c r="K1818" i="1"/>
  <c r="K1827" i="1"/>
  <c r="K1831" i="1"/>
  <c r="K1843" i="1"/>
  <c r="K1847" i="1"/>
  <c r="K1851" i="1"/>
  <c r="K1852" i="1"/>
  <c r="K1863" i="1"/>
  <c r="K1875" i="1"/>
  <c r="K1879" i="1"/>
  <c r="K1887" i="1"/>
  <c r="K1889" i="1"/>
  <c r="K1890" i="1"/>
  <c r="K1891" i="1"/>
  <c r="K1893" i="1"/>
  <c r="K1895" i="1"/>
  <c r="K1899" i="1"/>
  <c r="K1911" i="1"/>
  <c r="K1912" i="1"/>
  <c r="K1913" i="1"/>
  <c r="K1915" i="1"/>
  <c r="K1925" i="1"/>
  <c r="K1926" i="1"/>
  <c r="K1927" i="1"/>
  <c r="K1935" i="1"/>
  <c r="K1939" i="1"/>
  <c r="K1943" i="1"/>
  <c r="K1959" i="1"/>
  <c r="K1961" i="1"/>
  <c r="K1971" i="1"/>
  <c r="K1975" i="1"/>
  <c r="K1985" i="1"/>
  <c r="K1995" i="1"/>
  <c r="K1996" i="1"/>
  <c r="K1997" i="1"/>
  <c r="K2019" i="1"/>
  <c r="K2021" i="1"/>
  <c r="K2043" i="1"/>
  <c r="K2044" i="1"/>
  <c r="K2046" i="1"/>
  <c r="K2047" i="1"/>
  <c r="K2056" i="1"/>
  <c r="K2079" i="1"/>
  <c r="K2081" i="1"/>
  <c r="K2083" i="1"/>
  <c r="K2091" i="1"/>
  <c r="K2095" i="1"/>
  <c r="K2103" i="1"/>
  <c r="K2117" i="1"/>
  <c r="K2118" i="1"/>
  <c r="K2119" i="1"/>
  <c r="K2127" i="1"/>
  <c r="K2131" i="1"/>
  <c r="K2151" i="1"/>
  <c r="K2153" i="1"/>
  <c r="K2163" i="1"/>
  <c r="K2167" i="1"/>
  <c r="K2175" i="1"/>
  <c r="K2176" i="1"/>
  <c r="K2188" i="1"/>
  <c r="K2189" i="1"/>
  <c r="K2190" i="1"/>
  <c r="K2199" i="1"/>
  <c r="K2200" i="1"/>
  <c r="K2203" i="1"/>
  <c r="K2223" i="1"/>
  <c r="K2227" i="1"/>
  <c r="K2239" i="1"/>
  <c r="K2248" i="1"/>
  <c r="K2249" i="1"/>
  <c r="K2271" i="1"/>
  <c r="K2275" i="1"/>
  <c r="K2283" i="1"/>
  <c r="K2285" i="1"/>
  <c r="K2287" i="1"/>
  <c r="K2295" i="1"/>
  <c r="K2307" i="1"/>
  <c r="K2310" i="1"/>
  <c r="K2319" i="1"/>
  <c r="K2321" i="1"/>
  <c r="K2323" i="1"/>
  <c r="K2331" i="1"/>
  <c r="K2343" i="1"/>
  <c r="K2344" i="1"/>
  <c r="K2355" i="1"/>
  <c r="K2359" i="1"/>
  <c r="K2367" i="1"/>
  <c r="K2380" i="1"/>
  <c r="K2382" i="1"/>
  <c r="K2383" i="1"/>
  <c r="K2391" i="1"/>
  <c r="K2404" i="1"/>
  <c r="K2415" i="1"/>
  <c r="K2419" i="1"/>
  <c r="K2423" i="1"/>
  <c r="K2428" i="1"/>
  <c r="K2429" i="1"/>
  <c r="K2433" i="1"/>
  <c r="K2439" i="1"/>
  <c r="K2452" i="1"/>
  <c r="K2453" i="1"/>
  <c r="K2455" i="1"/>
  <c r="K2463" i="1"/>
  <c r="K2465" i="1"/>
  <c r="K2487" i="1"/>
  <c r="K2489" i="1"/>
  <c r="K2490" i="1"/>
  <c r="K2491" i="1"/>
  <c r="K2493" i="1"/>
  <c r="K2499" i="1"/>
  <c r="K2511" i="1"/>
  <c r="K2512" i="1"/>
  <c r="K2513" i="1"/>
  <c r="K2523" i="1"/>
  <c r="K2527" i="1"/>
  <c r="K2535" i="1"/>
  <c r="K2536" i="1"/>
  <c r="K2537" i="1"/>
  <c r="K2538" i="1"/>
  <c r="K2539" i="1"/>
  <c r="K2547" i="1"/>
  <c r="K2559" i="1"/>
  <c r="K2560" i="1"/>
  <c r="K2563" i="1"/>
  <c r="K2567" i="1"/>
  <c r="K2572" i="1"/>
  <c r="K2575" i="1"/>
  <c r="K2583" i="1"/>
  <c r="K2584" i="1"/>
  <c r="K2585" i="1"/>
  <c r="K2586" i="1"/>
  <c r="K2595" i="1"/>
  <c r="K2599" i="1"/>
  <c r="K2608" i="1"/>
  <c r="K2610" i="1"/>
  <c r="K2611" i="1"/>
  <c r="K2619" i="1"/>
  <c r="K2620" i="1"/>
  <c r="K2635" i="1"/>
  <c r="K2644" i="1"/>
  <c r="K2645" i="1"/>
  <c r="K2647" i="1"/>
  <c r="K2656" i="1"/>
  <c r="K2667" i="1"/>
  <c r="K2669" i="1"/>
  <c r="K2679" i="1"/>
  <c r="K2680" i="1"/>
  <c r="K2683" i="1"/>
  <c r="K2687" i="1"/>
  <c r="K2692" i="1"/>
  <c r="K2703" i="1"/>
  <c r="K2704" i="1"/>
  <c r="K2705" i="1"/>
  <c r="K2719" i="1"/>
  <c r="K2727" i="1"/>
  <c r="K2728" i="1"/>
  <c r="K2729" i="1"/>
  <c r="K2733" i="1"/>
  <c r="K2735" i="1"/>
  <c r="K2743" i="1"/>
  <c r="K2747" i="1"/>
  <c r="K2751" i="1"/>
  <c r="K2752" i="1"/>
  <c r="K2753" i="1"/>
  <c r="K2754" i="1"/>
  <c r="K2755" i="1"/>
  <c r="K2763" i="1"/>
  <c r="K2766" i="1"/>
  <c r="K2767" i="1"/>
  <c r="K2771" i="1"/>
  <c r="K2775" i="1"/>
  <c r="K2779" i="1"/>
  <c r="K2787" i="1"/>
  <c r="K2789" i="1"/>
  <c r="K2799" i="1"/>
  <c r="K2803" i="1"/>
  <c r="K2811" i="1"/>
  <c r="K2812" i="1"/>
  <c r="K2813" i="1"/>
  <c r="K2814" i="1"/>
  <c r="K2815" i="1"/>
  <c r="K2823" i="1"/>
  <c r="K2835" i="1"/>
  <c r="K2836" i="1"/>
  <c r="K2837" i="1"/>
  <c r="K2838" i="1"/>
  <c r="K2839" i="1"/>
  <c r="K2847" i="1"/>
  <c r="K2849" i="1"/>
  <c r="K2859" i="1"/>
  <c r="K2871" i="1"/>
  <c r="K2875" i="1"/>
  <c r="K2877" i="1"/>
  <c r="K2883" i="1"/>
  <c r="K2887" i="1"/>
  <c r="K2895" i="1"/>
  <c r="K2907" i="1"/>
  <c r="K2908" i="1"/>
  <c r="K2909" i="1"/>
  <c r="K2911" i="1"/>
  <c r="K2919" i="1"/>
  <c r="K2923" i="1"/>
  <c r="K2927" i="1"/>
  <c r="K2931" i="1"/>
  <c r="K2933" i="1"/>
  <c r="K2934" i="1"/>
  <c r="K2935" i="1"/>
  <c r="K2943" i="1"/>
  <c r="K2955" i="1"/>
  <c r="K2957" i="1"/>
  <c r="K2959" i="1"/>
  <c r="K2967" i="1"/>
  <c r="K2971" i="1"/>
  <c r="K2975" i="1"/>
  <c r="K2983" i="1"/>
  <c r="K2991" i="1"/>
  <c r="K2992" i="1"/>
  <c r="K2993" i="1"/>
  <c r="K2995" i="1"/>
  <c r="K3003" i="1"/>
  <c r="K3007" i="1"/>
  <c r="K3015" i="1"/>
  <c r="K3016" i="1"/>
  <c r="K3017" i="1"/>
  <c r="K3039" i="1"/>
  <c r="K3040" i="1"/>
  <c r="K3042" i="1"/>
  <c r="K3048" i="1"/>
  <c r="K3051" i="1"/>
  <c r="K3055" i="1"/>
  <c r="K3063" i="1"/>
  <c r="K3064" i="1"/>
  <c r="K3065" i="1"/>
  <c r="K3075" i="1"/>
  <c r="K3087" i="1"/>
  <c r="K3088" i="1"/>
  <c r="K3090" i="1"/>
  <c r="K3091" i="1"/>
  <c r="K3099" i="1"/>
  <c r="K3111" i="1"/>
  <c r="K3114" i="1"/>
  <c r="K3115" i="1"/>
  <c r="K3123" i="1"/>
  <c r="K3127" i="1"/>
  <c r="K3135" i="1"/>
  <c r="K3136" i="1"/>
  <c r="K3137" i="1"/>
  <c r="K3147" i="1"/>
  <c r="K3151" i="1"/>
  <c r="K3159" i="1"/>
  <c r="K3160" i="1"/>
  <c r="K3161" i="1"/>
  <c r="K3163" i="1"/>
  <c r="K3171" i="1"/>
  <c r="K3172" i="1"/>
  <c r="K3183" i="1"/>
  <c r="K3184" i="1"/>
  <c r="K3187" i="1"/>
  <c r="K3192" i="1"/>
  <c r="K3196" i="1"/>
  <c r="K3197" i="1"/>
  <c r="K3198" i="1"/>
  <c r="K3199" i="1"/>
  <c r="K3207" i="1"/>
  <c r="K3220" i="1"/>
  <c r="K3221" i="1"/>
  <c r="K3222" i="1"/>
  <c r="K3223" i="1"/>
  <c r="K3225" i="1"/>
  <c r="K3226" i="1"/>
  <c r="K3227" i="1"/>
  <c r="K3235" i="1"/>
  <c r="K3243" i="1"/>
  <c r="K3244" i="1"/>
  <c r="K3245" i="1"/>
  <c r="K3259" i="1"/>
  <c r="K3267" i="1"/>
  <c r="K3268" i="1"/>
  <c r="K3269" i="1"/>
  <c r="K3279" i="1"/>
  <c r="K3283" i="1"/>
  <c r="K3291" i="1"/>
  <c r="K3292" i="1"/>
  <c r="K3293" i="1"/>
  <c r="K3307" i="1"/>
  <c r="K3315" i="1"/>
  <c r="K3316" i="1"/>
  <c r="K3327" i="1"/>
  <c r="K3335" i="1"/>
  <c r="K3340" i="1"/>
  <c r="K3341" i="1"/>
  <c r="K3343" i="1"/>
  <c r="K3351" i="1"/>
  <c r="K3363" i="1"/>
  <c r="K3364" i="1"/>
  <c r="K3367" i="1"/>
  <c r="K3375" i="1"/>
  <c r="K3379" i="1"/>
  <c r="K3383" i="1"/>
  <c r="K3388" i="1"/>
  <c r="K3389" i="1"/>
  <c r="K3400" i="1"/>
  <c r="K3412" i="1"/>
  <c r="K3413" i="1"/>
  <c r="K3415" i="1"/>
  <c r="K3423" i="1"/>
  <c r="K3424" i="1"/>
  <c r="K3425" i="1"/>
  <c r="K3435" i="1"/>
  <c r="K3436" i="1"/>
  <c r="K3439" i="1"/>
  <c r="K3443" i="1"/>
  <c r="K3447" i="1"/>
  <c r="K3448" i="1"/>
  <c r="K3449" i="1"/>
  <c r="K3459" i="1"/>
  <c r="K3461" i="1"/>
  <c r="K3462" i="1"/>
  <c r="K3471" i="1"/>
  <c r="K3472" i="1"/>
  <c r="K3475" i="1"/>
  <c r="K3483" i="1"/>
  <c r="K3487" i="1"/>
  <c r="K3495" i="1"/>
  <c r="K3497" i="1"/>
  <c r="K3507" i="1"/>
  <c r="K3511" i="1"/>
  <c r="K3519" i="1"/>
  <c r="K3520" i="1"/>
  <c r="K3523" i="1"/>
  <c r="K3527" i="1"/>
  <c r="K3528" i="1"/>
  <c r="K3531" i="1"/>
  <c r="K3532" i="1"/>
  <c r="K3544" i="1"/>
  <c r="K3546" i="1"/>
  <c r="K3547" i="1"/>
  <c r="K3555" i="1"/>
  <c r="K3556" i="1"/>
</calcChain>
</file>

<file path=xl/sharedStrings.xml><?xml version="1.0" encoding="utf-8"?>
<sst xmlns="http://schemas.openxmlformats.org/spreadsheetml/2006/main" count="14262" uniqueCount="31">
  <si>
    <t>Data</t>
  </si>
  <si>
    <t>Tipo</t>
  </si>
  <si>
    <t>Categoria</t>
  </si>
  <si>
    <t>Produto/Serviço</t>
  </si>
  <si>
    <t>Quantidade</t>
  </si>
  <si>
    <t>Valor Unitário</t>
  </si>
  <si>
    <t>Total</t>
  </si>
  <si>
    <t>Venda</t>
  </si>
  <si>
    <t>Squeezes</t>
  </si>
  <si>
    <t>Squeeze Plástico</t>
  </si>
  <si>
    <t>Quadros</t>
  </si>
  <si>
    <t>Quadro Personalizado A3</t>
  </si>
  <si>
    <t>Squeeze Alumínio</t>
  </si>
  <si>
    <t>Chaveiros</t>
  </si>
  <si>
    <t>Chaveiro Acrílico</t>
  </si>
  <si>
    <t>Quadro Personalizado A4</t>
  </si>
  <si>
    <t>Camisas</t>
  </si>
  <si>
    <t>Camisa Personalizada</t>
  </si>
  <si>
    <t>Canecas</t>
  </si>
  <si>
    <t>Caneca Branca</t>
  </si>
  <si>
    <t>Chaveiro MDF</t>
  </si>
  <si>
    <t>Decoração</t>
  </si>
  <si>
    <t>Porta-Retrato MDF</t>
  </si>
  <si>
    <t>Caneca Colorida</t>
  </si>
  <si>
    <t>Custo de Produção</t>
  </si>
  <si>
    <t>Vendedor</t>
  </si>
  <si>
    <t>Zé Bruno</t>
  </si>
  <si>
    <t>Hamilton Gomes</t>
  </si>
  <si>
    <t>Marcão</t>
  </si>
  <si>
    <t>Ricardo Carvalho</t>
  </si>
  <si>
    <t>Lucro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</si>
</sst>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2" borderId="0" xfId="0" applyFill="1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 vertical="center"/>
    </xf>
    <xf numFmtId="0" fontId="2" fillId="2" borderId="0" xfId="0" applyFont="1" applyFill="1"/>
  </cellXfs>
  <cellStyles count="2">
    <cellStyle name="Moeda" xfId="1" builtinId="4"/>
    <cellStyle name="Normal" xfId="0" builtinId="0"/>
  </cellStyles>
  <dxfs count="10">
    <dxf>
      <numFmt numFmtId="34" formatCode="_-&quot;R$&quot;\ * #,##0.00_-;\-&quot;R$&quot;\ * #,##0.00_-;_-&quot;R$&quot;\ * &quot;-&quot;??_-;_-@_-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3A10D6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1 2" pivot="0" table="0" count="10" xr9:uid="{FA4F2834-441A-4CA7-ADEB-0F2632C796EB}">
      <tableStyleElement type="wholeTable" dxfId="9"/>
      <tableStyleElement type="headerRow" dxfId="8"/>
    </tableStyle>
  </tableStyles>
  <colors>
    <mruColors>
      <color rgb="FF3A10D6"/>
      <color rgb="FFF2F2F2"/>
      <color rgb="FF7350F2"/>
      <color rgb="FFA38DF2"/>
      <color rgb="FFF24162"/>
      <color rgb="FF4F29D9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F2416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579021</xdr:colOff>
      <xdr:row>2</xdr:row>
      <xdr:rowOff>167640</xdr:rowOff>
    </xdr:from>
    <xdr:to>
      <xdr:col>13</xdr:col>
      <xdr:colOff>506631</xdr:colOff>
      <xdr:row>9</xdr:row>
      <xdr:rowOff>116205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DB5CC586-B535-B363-7590-8E6D15F8D2D6}"/>
            </a:ext>
          </a:extLst>
        </xdr:cNvPr>
        <xdr:cNvSpPr/>
      </xdr:nvSpPr>
      <xdr:spPr>
        <a:xfrm>
          <a:off x="5455821" y="537754"/>
          <a:ext cx="2975610" cy="1243965"/>
        </a:xfrm>
        <a:prstGeom prst="roundRect">
          <a:avLst>
            <a:gd name="adj" fmla="val 7365"/>
          </a:avLst>
        </a:prstGeom>
        <a:gradFill flip="none" rotWithShape="1">
          <a:gsLst>
            <a:gs pos="0">
              <a:srgbClr val="3A10D6"/>
            </a:gs>
            <a:gs pos="100000">
              <a:srgbClr val="7350F2"/>
            </a:gs>
          </a:gsLst>
          <a:lin ang="30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139238</xdr:colOff>
      <xdr:row>2</xdr:row>
      <xdr:rowOff>167640</xdr:rowOff>
    </xdr:from>
    <xdr:to>
      <xdr:col>19</xdr:col>
      <xdr:colOff>66848</xdr:colOff>
      <xdr:row>9</xdr:row>
      <xdr:rowOff>116205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22882B0F-5848-25C2-27A8-1494874F367A}"/>
            </a:ext>
          </a:extLst>
        </xdr:cNvPr>
        <xdr:cNvSpPr/>
      </xdr:nvSpPr>
      <xdr:spPr>
        <a:xfrm>
          <a:off x="8673638" y="529590"/>
          <a:ext cx="2975610" cy="1215390"/>
        </a:xfrm>
        <a:prstGeom prst="roundRect">
          <a:avLst>
            <a:gd name="adj" fmla="val 7365"/>
          </a:avLst>
        </a:prstGeom>
        <a:gradFill flip="none" rotWithShape="1">
          <a:gsLst>
            <a:gs pos="0">
              <a:srgbClr val="3A10D6"/>
            </a:gs>
            <a:gs pos="100000">
              <a:srgbClr val="7350F2"/>
            </a:gs>
          </a:gsLst>
          <a:lin ang="30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274493</xdr:colOff>
      <xdr:row>2</xdr:row>
      <xdr:rowOff>167640</xdr:rowOff>
    </xdr:from>
    <xdr:to>
      <xdr:col>24</xdr:col>
      <xdr:colOff>202103</xdr:colOff>
      <xdr:row>9</xdr:row>
      <xdr:rowOff>116205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A81FBACC-0CB1-07A5-5BE0-191C1EBD9552}"/>
            </a:ext>
          </a:extLst>
        </xdr:cNvPr>
        <xdr:cNvSpPr/>
      </xdr:nvSpPr>
      <xdr:spPr>
        <a:xfrm>
          <a:off x="11856893" y="529590"/>
          <a:ext cx="2975610" cy="1215390"/>
        </a:xfrm>
        <a:prstGeom prst="roundRect">
          <a:avLst>
            <a:gd name="adj" fmla="val 7365"/>
          </a:avLst>
        </a:prstGeom>
        <a:gradFill flip="none" rotWithShape="1">
          <a:gsLst>
            <a:gs pos="0">
              <a:srgbClr val="3A10D6"/>
            </a:gs>
            <a:gs pos="100000">
              <a:srgbClr val="7350F2"/>
            </a:gs>
          </a:gsLst>
          <a:lin ang="30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254474</xdr:colOff>
      <xdr:row>10</xdr:row>
      <xdr:rowOff>60786</xdr:rowOff>
    </xdr:from>
    <xdr:to>
      <xdr:col>24</xdr:col>
      <xdr:colOff>182189</xdr:colOff>
      <xdr:row>39</xdr:row>
      <xdr:rowOff>135255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73196715-B279-AA1E-F9E0-EFFB6DFF286A}"/>
            </a:ext>
          </a:extLst>
        </xdr:cNvPr>
        <xdr:cNvSpPr/>
      </xdr:nvSpPr>
      <xdr:spPr>
        <a:xfrm>
          <a:off x="10008074" y="1870536"/>
          <a:ext cx="2975715" cy="5322744"/>
        </a:xfrm>
        <a:prstGeom prst="roundRect">
          <a:avLst>
            <a:gd name="adj" fmla="val 2948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478328</xdr:colOff>
      <xdr:row>2</xdr:row>
      <xdr:rowOff>167640</xdr:rowOff>
    </xdr:from>
    <xdr:to>
      <xdr:col>8</xdr:col>
      <xdr:colOff>398318</xdr:colOff>
      <xdr:row>9</xdr:row>
      <xdr:rowOff>116205</xdr:rowOff>
    </xdr:to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0A8652E4-499B-AFCE-5984-0F6353E45989}"/>
            </a:ext>
          </a:extLst>
        </xdr:cNvPr>
        <xdr:cNvSpPr/>
      </xdr:nvSpPr>
      <xdr:spPr>
        <a:xfrm>
          <a:off x="2307128" y="529590"/>
          <a:ext cx="2967990" cy="1215390"/>
        </a:xfrm>
        <a:prstGeom prst="roundRect">
          <a:avLst>
            <a:gd name="adj" fmla="val 7365"/>
          </a:avLst>
        </a:prstGeom>
        <a:gradFill flip="none" rotWithShape="1">
          <a:gsLst>
            <a:gs pos="0">
              <a:srgbClr val="3A10D6"/>
            </a:gs>
            <a:gs pos="100000">
              <a:srgbClr val="7350F2"/>
            </a:gs>
          </a:gsLst>
          <a:lin ang="300000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567848</xdr:colOff>
      <xdr:row>3</xdr:row>
      <xdr:rowOff>79960</xdr:rowOff>
    </xdr:from>
    <xdr:to>
      <xdr:col>8</xdr:col>
      <xdr:colOff>180976</xdr:colOff>
      <xdr:row>4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EFDD5D6-FADB-D528-07E9-232E38F56BE8}"/>
            </a:ext>
          </a:extLst>
        </xdr:cNvPr>
        <xdr:cNvSpPr txBox="1"/>
      </xdr:nvSpPr>
      <xdr:spPr>
        <a:xfrm>
          <a:off x="2396648" y="622885"/>
          <a:ext cx="2661128" cy="215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Receita Total</a:t>
          </a:r>
        </a:p>
      </xdr:txBody>
    </xdr:sp>
    <xdr:clientData/>
  </xdr:twoCellAnchor>
  <xdr:twoCellAnchor>
    <xdr:from>
      <xdr:col>9</xdr:col>
      <xdr:colOff>115686</xdr:colOff>
      <xdr:row>3</xdr:row>
      <xdr:rowOff>79960</xdr:rowOff>
    </xdr:from>
    <xdr:to>
      <xdr:col>13</xdr:col>
      <xdr:colOff>466725</xdr:colOff>
      <xdr:row>4</xdr:row>
      <xdr:rowOff>95250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92E041C-5A23-D957-BC1B-9C6E3A3C8C07}"/>
            </a:ext>
          </a:extLst>
        </xdr:cNvPr>
        <xdr:cNvSpPr txBox="1"/>
      </xdr:nvSpPr>
      <xdr:spPr>
        <a:xfrm>
          <a:off x="5602086" y="622885"/>
          <a:ext cx="2789439" cy="19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400" b="1">
              <a:solidFill>
                <a:schemeClr val="bg1"/>
              </a:solidFill>
              <a:latin typeface="+mn-lt"/>
              <a:ea typeface="+mn-ea"/>
              <a:cs typeface="+mn-cs"/>
            </a:rPr>
            <a:t>Lucro</a:t>
          </a:r>
        </a:p>
      </xdr:txBody>
    </xdr:sp>
    <xdr:clientData/>
  </xdr:twoCellAnchor>
  <xdr:twoCellAnchor>
    <xdr:from>
      <xdr:col>14</xdr:col>
      <xdr:colOff>249516</xdr:colOff>
      <xdr:row>3</xdr:row>
      <xdr:rowOff>79959</xdr:rowOff>
    </xdr:from>
    <xdr:to>
      <xdr:col>18</xdr:col>
      <xdr:colOff>447675</xdr:colOff>
      <xdr:row>4</xdr:row>
      <xdr:rowOff>133349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48E9DF67-C36A-8192-58D2-54125EB595F2}"/>
            </a:ext>
          </a:extLst>
        </xdr:cNvPr>
        <xdr:cNvSpPr txBox="1"/>
      </xdr:nvSpPr>
      <xdr:spPr>
        <a:xfrm>
          <a:off x="8783916" y="622884"/>
          <a:ext cx="2636559" cy="234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400" b="1">
              <a:solidFill>
                <a:schemeClr val="bg1"/>
              </a:solidFill>
              <a:latin typeface="+mn-lt"/>
              <a:ea typeface="+mn-ea"/>
              <a:cs typeface="+mn-cs"/>
            </a:rPr>
            <a:t>Quantidade de Vendas</a:t>
          </a:r>
        </a:p>
      </xdr:txBody>
    </xdr:sp>
    <xdr:clientData/>
  </xdr:twoCellAnchor>
  <xdr:twoCellAnchor>
    <xdr:from>
      <xdr:col>19</xdr:col>
      <xdr:colOff>364155</xdr:colOff>
      <xdr:row>3</xdr:row>
      <xdr:rowOff>79960</xdr:rowOff>
    </xdr:from>
    <xdr:to>
      <xdr:col>24</xdr:col>
      <xdr:colOff>283778</xdr:colOff>
      <xdr:row>4</xdr:row>
      <xdr:rowOff>113673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1878A420-E1ED-58BD-7A6F-E7D606F28B55}"/>
            </a:ext>
          </a:extLst>
        </xdr:cNvPr>
        <xdr:cNvSpPr txBox="1"/>
      </xdr:nvSpPr>
      <xdr:spPr>
        <a:xfrm>
          <a:off x="10117755" y="622885"/>
          <a:ext cx="2967623" cy="214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400" b="1">
              <a:solidFill>
                <a:schemeClr val="bg1"/>
              </a:solidFill>
              <a:latin typeface="+mn-lt"/>
              <a:ea typeface="+mn-ea"/>
              <a:cs typeface="+mn-cs"/>
            </a:rPr>
            <a:t>Ticket Médio</a:t>
          </a:r>
        </a:p>
      </xdr:txBody>
    </xdr:sp>
    <xdr:clientData/>
  </xdr:twoCellAnchor>
  <xdr:twoCellAnchor>
    <xdr:from>
      <xdr:col>3</xdr:col>
      <xdr:colOff>457200</xdr:colOff>
      <xdr:row>10</xdr:row>
      <xdr:rowOff>60786</xdr:rowOff>
    </xdr:from>
    <xdr:to>
      <xdr:col>19</xdr:col>
      <xdr:colOff>57150</xdr:colOff>
      <xdr:row>25</xdr:row>
      <xdr:rowOff>1429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64180C6D-C17B-F141-D76D-DFC407EDEB29}"/>
            </a:ext>
          </a:extLst>
        </xdr:cNvPr>
        <xdr:cNvSpPr/>
      </xdr:nvSpPr>
      <xdr:spPr>
        <a:xfrm>
          <a:off x="2281604" y="1892517"/>
          <a:ext cx="9330104" cy="2688239"/>
        </a:xfrm>
        <a:prstGeom prst="roundRect">
          <a:avLst>
            <a:gd name="adj" fmla="val 5515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439536</xdr:colOff>
      <xdr:row>25</xdr:row>
      <xdr:rowOff>98885</xdr:rowOff>
    </xdr:from>
    <xdr:to>
      <xdr:col>19</xdr:col>
      <xdr:colOff>10494</xdr:colOff>
      <xdr:row>40</xdr:row>
      <xdr:rowOff>17345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442E5545-8C89-6EE6-EE0D-3A5122ED386D}"/>
            </a:ext>
          </a:extLst>
        </xdr:cNvPr>
        <xdr:cNvSpPr/>
      </xdr:nvSpPr>
      <xdr:spPr>
        <a:xfrm>
          <a:off x="2268336" y="4623260"/>
          <a:ext cx="9324558" cy="2633085"/>
        </a:xfrm>
        <a:prstGeom prst="roundRect">
          <a:avLst>
            <a:gd name="adj" fmla="val 5515"/>
          </a:avLst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535462</xdr:colOff>
      <xdr:row>10</xdr:row>
      <xdr:rowOff>112345</xdr:rowOff>
    </xdr:from>
    <xdr:to>
      <xdr:col>8</xdr:col>
      <xdr:colOff>453563</xdr:colOff>
      <xdr:row>11</xdr:row>
      <xdr:rowOff>149868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AAAFBBEF-3E06-42A4-CA9F-F80D1700A677}"/>
            </a:ext>
          </a:extLst>
        </xdr:cNvPr>
        <xdr:cNvSpPr txBox="1"/>
      </xdr:nvSpPr>
      <xdr:spPr>
        <a:xfrm>
          <a:off x="535462" y="1922095"/>
          <a:ext cx="2966101" cy="218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ysClr val="windowText" lastClr="000000"/>
              </a:solidFill>
            </a:rPr>
            <a:t>Receita</a:t>
          </a:r>
          <a:r>
            <a:rPr lang="en-US" sz="1400" b="1" baseline="0">
              <a:solidFill>
                <a:sysClr val="windowText" lastClr="000000"/>
              </a:solidFill>
            </a:rPr>
            <a:t> Mensal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535462</xdr:colOff>
      <xdr:row>25</xdr:row>
      <xdr:rowOff>169495</xdr:rowOff>
    </xdr:from>
    <xdr:to>
      <xdr:col>8</xdr:col>
      <xdr:colOff>453563</xdr:colOff>
      <xdr:row>27</xdr:row>
      <xdr:rowOff>26043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275C0EF0-0BCD-D2B7-03DA-665A5ECB387A}"/>
            </a:ext>
          </a:extLst>
        </xdr:cNvPr>
        <xdr:cNvSpPr txBox="1"/>
      </xdr:nvSpPr>
      <xdr:spPr>
        <a:xfrm>
          <a:off x="535462" y="4693870"/>
          <a:ext cx="2966101" cy="218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ysClr val="windowText" lastClr="000000"/>
              </a:solidFill>
            </a:rPr>
            <a:t>Evolução do Lucro Mensal</a:t>
          </a:r>
        </a:p>
      </xdr:txBody>
    </xdr:sp>
    <xdr:clientData/>
  </xdr:twoCellAnchor>
  <xdr:twoCellAnchor>
    <xdr:from>
      <xdr:col>19</xdr:col>
      <xdr:colOff>297337</xdr:colOff>
      <xdr:row>10</xdr:row>
      <xdr:rowOff>112345</xdr:rowOff>
    </xdr:from>
    <xdr:to>
      <xdr:col>24</xdr:col>
      <xdr:colOff>215438</xdr:colOff>
      <xdr:row>11</xdr:row>
      <xdr:rowOff>149868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EFD34163-34B2-AB0B-CFA1-D8D82A0916CA}"/>
            </a:ext>
          </a:extLst>
        </xdr:cNvPr>
        <xdr:cNvSpPr txBox="1"/>
      </xdr:nvSpPr>
      <xdr:spPr>
        <a:xfrm>
          <a:off x="10050937" y="1922095"/>
          <a:ext cx="2966101" cy="218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ysClr val="windowText" lastClr="000000"/>
              </a:solidFill>
            </a:rPr>
            <a:t>Vendas Por</a:t>
          </a:r>
          <a:r>
            <a:rPr lang="en-US" sz="1400" b="1" baseline="0">
              <a:solidFill>
                <a:sysClr val="windowText" lastClr="000000"/>
              </a:solidFill>
            </a:rPr>
            <a:t> Categoria</a:t>
          </a:r>
          <a:endParaRPr 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95250</xdr:colOff>
      <xdr:row>2</xdr:row>
      <xdr:rowOff>167640</xdr:rowOff>
    </xdr:from>
    <xdr:to>
      <xdr:col>3</xdr:col>
      <xdr:colOff>350520</xdr:colOff>
      <xdr:row>40</xdr:row>
      <xdr:rowOff>91440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0376C334-0B3B-6D03-42D4-BE98481F4676}"/>
            </a:ext>
          </a:extLst>
        </xdr:cNvPr>
        <xdr:cNvSpPr/>
      </xdr:nvSpPr>
      <xdr:spPr>
        <a:xfrm>
          <a:off x="95250" y="529590"/>
          <a:ext cx="2084070" cy="6800850"/>
        </a:xfrm>
        <a:prstGeom prst="roundRect">
          <a:avLst>
            <a:gd name="adj" fmla="val 7365"/>
          </a:avLst>
        </a:prstGeom>
        <a:solidFill>
          <a:srgbClr val="3A10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72390</xdr:colOff>
      <xdr:row>0</xdr:row>
      <xdr:rowOff>72390</xdr:rowOff>
    </xdr:from>
    <xdr:to>
      <xdr:col>9</xdr:col>
      <xdr:colOff>464343</xdr:colOff>
      <xdr:row>2</xdr:row>
      <xdr:rowOff>104775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E5F875C-C4B1-0026-45FC-6A7C29633B02}"/>
            </a:ext>
          </a:extLst>
        </xdr:cNvPr>
        <xdr:cNvSpPr txBox="1"/>
      </xdr:nvSpPr>
      <xdr:spPr>
        <a:xfrm>
          <a:off x="72390" y="72390"/>
          <a:ext cx="5856922" cy="389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1">
              <a:solidFill>
                <a:srgbClr val="3A10D6"/>
              </a:solidFill>
            </a:rPr>
            <a:t>Dashboard Comercial - Loja Criativa</a:t>
          </a:r>
          <a:endParaRPr lang="en-US" sz="2800">
            <a:solidFill>
              <a:srgbClr val="3A10D6"/>
            </a:solidFill>
          </a:endParaRPr>
        </a:p>
      </xdr:txBody>
    </xdr:sp>
    <xdr:clientData/>
  </xdr:twoCellAnchor>
  <xdr:twoCellAnchor>
    <xdr:from>
      <xdr:col>7</xdr:col>
      <xdr:colOff>466725</xdr:colOff>
      <xdr:row>3</xdr:row>
      <xdr:rowOff>73343</xdr:rowOff>
    </xdr:from>
    <xdr:to>
      <xdr:col>8</xdr:col>
      <xdr:colOff>295275</xdr:colOff>
      <xdr:row>5</xdr:row>
      <xdr:rowOff>122873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15A60B05-C67E-405E-7A25-DB8B282C76BB}"/>
            </a:ext>
          </a:extLst>
        </xdr:cNvPr>
        <xdr:cNvSpPr/>
      </xdr:nvSpPr>
      <xdr:spPr>
        <a:xfrm>
          <a:off x="4733925" y="616268"/>
          <a:ext cx="438150" cy="411480"/>
        </a:xfrm>
        <a:prstGeom prst="roundRect">
          <a:avLst/>
        </a:prstGeom>
        <a:solidFill>
          <a:srgbClr val="A38DF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599836</xdr:colOff>
      <xdr:row>3</xdr:row>
      <xdr:rowOff>69533</xdr:rowOff>
    </xdr:from>
    <xdr:to>
      <xdr:col>13</xdr:col>
      <xdr:colOff>432196</xdr:colOff>
      <xdr:row>5</xdr:row>
      <xdr:rowOff>122873</xdr:rowOff>
    </xdr:to>
    <xdr:sp macro="" textlink="">
      <xdr:nvSpPr>
        <xdr:cNvPr id="16" name="Retângulo: Cantos Arredondados 15">
          <a:extLst>
            <a:ext uri="{FF2B5EF4-FFF2-40B4-BE49-F238E27FC236}">
              <a16:creationId xmlns:a16="http://schemas.microsoft.com/office/drawing/2014/main" id="{2858ED81-1954-45D6-4F47-891BF54A7D26}"/>
            </a:ext>
          </a:extLst>
        </xdr:cNvPr>
        <xdr:cNvSpPr/>
      </xdr:nvSpPr>
      <xdr:spPr>
        <a:xfrm>
          <a:off x="7915036" y="612458"/>
          <a:ext cx="441960" cy="415290"/>
        </a:xfrm>
        <a:prstGeom prst="roundRect">
          <a:avLst/>
        </a:prstGeom>
        <a:solidFill>
          <a:srgbClr val="A38DF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173355</xdr:colOff>
      <xdr:row>3</xdr:row>
      <xdr:rowOff>69533</xdr:rowOff>
    </xdr:from>
    <xdr:to>
      <xdr:col>18</xdr:col>
      <xdr:colOff>607695</xdr:colOff>
      <xdr:row>5</xdr:row>
      <xdr:rowOff>122873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549AD8FD-7E4E-66FB-D84A-A423C3C11BAE}"/>
            </a:ext>
          </a:extLst>
        </xdr:cNvPr>
        <xdr:cNvSpPr/>
      </xdr:nvSpPr>
      <xdr:spPr>
        <a:xfrm>
          <a:off x="11146155" y="612458"/>
          <a:ext cx="434340" cy="415290"/>
        </a:xfrm>
        <a:prstGeom prst="roundRect">
          <a:avLst/>
        </a:prstGeom>
        <a:solidFill>
          <a:srgbClr val="A38DF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302656</xdr:colOff>
      <xdr:row>3</xdr:row>
      <xdr:rowOff>65723</xdr:rowOff>
    </xdr:from>
    <xdr:to>
      <xdr:col>24</xdr:col>
      <xdr:colOff>140731</xdr:colOff>
      <xdr:row>5</xdr:row>
      <xdr:rowOff>122873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7DBE80AC-3D4C-BF28-A795-327C1A44338D}"/>
            </a:ext>
          </a:extLst>
        </xdr:cNvPr>
        <xdr:cNvSpPr/>
      </xdr:nvSpPr>
      <xdr:spPr>
        <a:xfrm>
          <a:off x="14323456" y="608648"/>
          <a:ext cx="447675" cy="419100"/>
        </a:xfrm>
        <a:prstGeom prst="roundRect">
          <a:avLst/>
        </a:prstGeom>
        <a:solidFill>
          <a:srgbClr val="A38DF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515319</xdr:colOff>
      <xdr:row>3</xdr:row>
      <xdr:rowOff>120365</xdr:rowOff>
    </xdr:from>
    <xdr:to>
      <xdr:col>8</xdr:col>
      <xdr:colOff>258978</xdr:colOff>
      <xdr:row>5</xdr:row>
      <xdr:rowOff>72390</xdr:rowOff>
    </xdr:to>
    <xdr:pic>
      <xdr:nvPicPr>
        <xdr:cNvPr id="21" name="Gráfico 20">
          <a:extLst>
            <a:ext uri="{FF2B5EF4-FFF2-40B4-BE49-F238E27FC236}">
              <a16:creationId xmlns:a16="http://schemas.microsoft.com/office/drawing/2014/main" id="{FA44E81D-2B18-2AC8-DD10-7714022B6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t="9641" b="16790"/>
        <a:stretch>
          <a:fillRect/>
        </a:stretch>
      </xdr:blipFill>
      <xdr:spPr>
        <a:xfrm>
          <a:off x="4782519" y="663290"/>
          <a:ext cx="353259" cy="313975"/>
        </a:xfrm>
        <a:prstGeom prst="rect">
          <a:avLst/>
        </a:prstGeom>
      </xdr:spPr>
    </xdr:pic>
    <xdr:clientData/>
  </xdr:twoCellAnchor>
  <xdr:twoCellAnchor editAs="oneCell">
    <xdr:from>
      <xdr:col>18</xdr:col>
      <xdr:colOff>215503</xdr:colOff>
      <xdr:row>3</xdr:row>
      <xdr:rowOff>135841</xdr:rowOff>
    </xdr:from>
    <xdr:to>
      <xdr:col>18</xdr:col>
      <xdr:colOff>568833</xdr:colOff>
      <xdr:row>5</xdr:row>
      <xdr:rowOff>67664</xdr:rowOff>
    </xdr:to>
    <xdr:pic>
      <xdr:nvPicPr>
        <xdr:cNvPr id="35" name="Gráfico 34">
          <a:extLst>
            <a:ext uri="{FF2B5EF4-FFF2-40B4-BE49-F238E27FC236}">
              <a16:creationId xmlns:a16="http://schemas.microsoft.com/office/drawing/2014/main" id="{D616B211-6658-E2C7-12FC-7B6570C9A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rcRect t="7410" b="19328"/>
        <a:stretch>
          <a:fillRect/>
        </a:stretch>
      </xdr:blipFill>
      <xdr:spPr>
        <a:xfrm>
          <a:off x="11188303" y="678766"/>
          <a:ext cx="353330" cy="293773"/>
        </a:xfrm>
        <a:prstGeom prst="rect">
          <a:avLst/>
        </a:prstGeom>
      </xdr:spPr>
    </xdr:pic>
    <xdr:clientData/>
  </xdr:twoCellAnchor>
  <xdr:twoCellAnchor editAs="oneCell">
    <xdr:from>
      <xdr:col>23</xdr:col>
      <xdr:colOff>369607</xdr:colOff>
      <xdr:row>3</xdr:row>
      <xdr:rowOff>144669</xdr:rowOff>
    </xdr:from>
    <xdr:to>
      <xdr:col>24</xdr:col>
      <xdr:colOff>60205</xdr:colOff>
      <xdr:row>5</xdr:row>
      <xdr:rowOff>76492</xdr:rowOff>
    </xdr:to>
    <xdr:pic>
      <xdr:nvPicPr>
        <xdr:cNvPr id="39" name="Gráfico 38">
          <a:extLst>
            <a:ext uri="{FF2B5EF4-FFF2-40B4-BE49-F238E27FC236}">
              <a16:creationId xmlns:a16="http://schemas.microsoft.com/office/drawing/2014/main" id="{A86470BB-830C-CD91-F06B-ABD99C944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rcRect b="15067"/>
        <a:stretch>
          <a:fillRect/>
        </a:stretch>
      </xdr:blipFill>
      <xdr:spPr>
        <a:xfrm>
          <a:off x="14390407" y="687594"/>
          <a:ext cx="300198" cy="293773"/>
        </a:xfrm>
        <a:prstGeom prst="rect">
          <a:avLst/>
        </a:prstGeom>
      </xdr:spPr>
    </xdr:pic>
    <xdr:clientData/>
  </xdr:twoCellAnchor>
  <xdr:twoCellAnchor editAs="oneCell">
    <xdr:from>
      <xdr:col>13</xdr:col>
      <xdr:colOff>32309</xdr:colOff>
      <xdr:row>3</xdr:row>
      <xdr:rowOff>130126</xdr:rowOff>
    </xdr:from>
    <xdr:to>
      <xdr:col>13</xdr:col>
      <xdr:colOff>412540</xdr:colOff>
      <xdr:row>5</xdr:row>
      <xdr:rowOff>74864</xdr:rowOff>
    </xdr:to>
    <xdr:pic>
      <xdr:nvPicPr>
        <xdr:cNvPr id="43" name="Gráfico 42">
          <a:extLst>
            <a:ext uri="{FF2B5EF4-FFF2-40B4-BE49-F238E27FC236}">
              <a16:creationId xmlns:a16="http://schemas.microsoft.com/office/drawing/2014/main" id="{72CF9B1D-8E14-98B7-0FFF-2D1E30C62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rcRect t="8853" b="22286"/>
        <a:stretch>
          <a:fillRect/>
        </a:stretch>
      </xdr:blipFill>
      <xdr:spPr>
        <a:xfrm>
          <a:off x="7957109" y="673051"/>
          <a:ext cx="380231" cy="306688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76200</xdr:colOff>
      <xdr:row>31</xdr:row>
      <xdr:rowOff>160020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E7777A9-82F3-52BE-8914-99B0B6409A5E}"/>
            </a:ext>
          </a:extLst>
        </xdr:cNvPr>
        <xdr:cNvSpPr txBox="1">
          <a:spLocks noChangeArrowheads="1"/>
        </xdr:cNvSpPr>
      </xdr:nvSpPr>
      <xdr:spPr bwMode="auto">
        <a:xfrm>
          <a:off x="15240000" y="5303520"/>
          <a:ext cx="685800" cy="525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ptos Narrow"/>
            </a:rPr>
            <a:t>15 - Inserindo Caixa de Texto no Excel</a:t>
          </a: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76200</xdr:colOff>
      <xdr:row>31</xdr:row>
      <xdr:rowOff>160020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AECAFE3-AA80-C797-F769-15EC866A7134}"/>
            </a:ext>
          </a:extLst>
        </xdr:cNvPr>
        <xdr:cNvSpPr txBox="1">
          <a:spLocks noChangeArrowheads="1"/>
        </xdr:cNvSpPr>
      </xdr:nvSpPr>
      <xdr:spPr bwMode="auto">
        <a:xfrm>
          <a:off x="15240000" y="5303520"/>
          <a:ext cx="685800" cy="525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ptos Narrow"/>
            </a:rPr>
            <a:t>24 - Gráfico Classificado no Excel</a:t>
          </a: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26</xdr:col>
      <xdr:colOff>76200</xdr:colOff>
      <xdr:row>31</xdr:row>
      <xdr:rowOff>160020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BAAB41A-98B0-3646-B2C8-F46D8A822E89}"/>
            </a:ext>
          </a:extLst>
        </xdr:cNvPr>
        <xdr:cNvSpPr txBox="1">
          <a:spLocks noChangeArrowheads="1"/>
        </xdr:cNvSpPr>
      </xdr:nvSpPr>
      <xdr:spPr bwMode="auto">
        <a:xfrm>
          <a:off x="15240000" y="5303520"/>
          <a:ext cx="685800" cy="525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Aptos Narrow"/>
            </a:rPr>
            <a:t>24 - Gráfico Classificado no Excel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C527E8-78CD-4A21-BAA1-DA86B63AF400}" name="tbGeral" displayName="tbGeral" ref="B2:K3565" totalsRowShown="0" headerRowDxfId="7">
  <autoFilter ref="B2:K3565" xr:uid="{FCC527E8-78CD-4A21-BAA1-DA86B63AF4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8BD6B32-4B35-44BD-9F4D-97DEF3FCBBA8}" name="Data" dataDxfId="6"/>
    <tableColumn id="9" xr3:uid="{E4C8F8FA-CE75-4356-9E57-6E198E1C3EE4}" name="Vendedor" dataDxfId="5"/>
    <tableColumn id="2" xr3:uid="{4EBFA797-6150-42C9-B549-C107372978AA}" name="Tipo"/>
    <tableColumn id="3" xr3:uid="{B367992B-6187-4E56-92B7-8FD7D94449C3}" name="Categoria"/>
    <tableColumn id="4" xr3:uid="{5D285C31-6C6D-4FBC-826B-F621162755AD}" name="Produto/Serviço"/>
    <tableColumn id="5" xr3:uid="{A3DE0AD2-3D0A-47C2-AB54-B40D6429C2A7}" name="Quantidade" dataDxfId="4"/>
    <tableColumn id="6" xr3:uid="{F810992F-2A27-466E-ABE8-7F5CAD8F9314}" name="Valor Unitário" dataDxfId="3" dataCellStyle="Moeda"/>
    <tableColumn id="7" xr3:uid="{7E35FFCF-A78B-4C06-B1BA-DF4B26486C1C}" name="Total" dataDxfId="2" dataCellStyle="Moeda">
      <calculatedColumnFormula>tbGeral[[#This Row],[Quantidade]]*tbGeral[[#This Row],[Valor Unitário]]</calculatedColumnFormula>
    </tableColumn>
    <tableColumn id="8" xr3:uid="{B5CBD2BF-FDE6-4C31-951D-11E67C62ACB3}" name="Custo de Produção" dataDxfId="1" dataCellStyle="Moeda"/>
    <tableColumn id="10" xr3:uid="{D2382197-334B-4E75-8927-EDE87161112C}" name="Lucro" dataDxfId="0">
      <calculatedColumnFormula>tbGeral[[#This Row],[Total]]-tbGeral[[#This Row],[Custo de Produção]]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CD54-50F8-4958-9EDD-7909B716AC21}">
  <dimension ref="B1:K5000"/>
  <sheetViews>
    <sheetView showGridLines="0" zoomScale="110" zoomScaleNormal="110" workbookViewId="0">
      <selection activeCell="P13" sqref="P13"/>
    </sheetView>
  </sheetViews>
  <sheetFormatPr defaultRowHeight="14.4" x14ac:dyDescent="0.3"/>
  <cols>
    <col min="1" max="1" width="2.5546875" customWidth="1"/>
    <col min="2" max="2" width="10.44140625" bestFit="1" customWidth="1"/>
    <col min="3" max="3" width="14.77734375" bestFit="1" customWidth="1"/>
    <col min="4" max="4" width="9" customWidth="1"/>
    <col min="5" max="5" width="11.88671875" customWidth="1"/>
    <col min="6" max="6" width="21.44140625" bestFit="1" customWidth="1"/>
    <col min="7" max="7" width="11.44140625" customWidth="1"/>
    <col min="8" max="8" width="13.109375" customWidth="1"/>
    <col min="9" max="9" width="12.88671875" bestFit="1" customWidth="1"/>
    <col min="10" max="10" width="16.5546875" bestFit="1" customWidth="1"/>
    <col min="11" max="11" width="12.88671875" bestFit="1" customWidth="1"/>
  </cols>
  <sheetData>
    <row r="1" spans="2:11" ht="6" customHeight="1" x14ac:dyDescent="0.3"/>
    <row r="2" spans="2:11" x14ac:dyDescent="0.3">
      <c r="B2" s="2" t="s">
        <v>0</v>
      </c>
      <c r="C2" s="2" t="s">
        <v>25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24</v>
      </c>
      <c r="K2" s="2" t="s">
        <v>30</v>
      </c>
    </row>
    <row r="3" spans="2:11" x14ac:dyDescent="0.3">
      <c r="B3" s="1">
        <v>45238</v>
      </c>
      <c r="C3" s="1" t="s">
        <v>26</v>
      </c>
      <c r="D3" t="s">
        <v>7</v>
      </c>
      <c r="E3" t="s">
        <v>8</v>
      </c>
      <c r="F3" t="s">
        <v>9</v>
      </c>
      <c r="G3" s="5">
        <v>9</v>
      </c>
      <c r="H3" s="4">
        <v>20.64</v>
      </c>
      <c r="I3" s="4">
        <f>tbGeral[[#This Row],[Quantidade]]*tbGeral[[#This Row],[Valor Unitário]]</f>
        <v>185.76</v>
      </c>
      <c r="J3" s="4">
        <v>102</v>
      </c>
      <c r="K3" s="6">
        <f>tbGeral[[#This Row],[Total]]-tbGeral[[#This Row],[Custo de Produção]]</f>
        <v>83.759999999999991</v>
      </c>
    </row>
    <row r="4" spans="2:11" x14ac:dyDescent="0.3">
      <c r="B4" s="1">
        <v>45537</v>
      </c>
      <c r="C4" s="1" t="s">
        <v>29</v>
      </c>
      <c r="D4" t="s">
        <v>7</v>
      </c>
      <c r="E4" t="s">
        <v>10</v>
      </c>
      <c r="F4" t="s">
        <v>11</v>
      </c>
      <c r="G4" s="5">
        <v>10</v>
      </c>
      <c r="H4" s="4">
        <v>76.489999999999995</v>
      </c>
      <c r="I4" s="4">
        <f>tbGeral[[#This Row],[Quantidade]]*tbGeral[[#This Row],[Valor Unitário]]</f>
        <v>764.9</v>
      </c>
      <c r="J4" s="4">
        <v>144</v>
      </c>
      <c r="K4" s="6">
        <f>tbGeral[[#This Row],[Total]]-tbGeral[[#This Row],[Custo de Produção]]</f>
        <v>620.9</v>
      </c>
    </row>
    <row r="5" spans="2:11" x14ac:dyDescent="0.3">
      <c r="B5" s="1">
        <v>45372</v>
      </c>
      <c r="C5" s="1" t="s">
        <v>28</v>
      </c>
      <c r="D5" t="s">
        <v>7</v>
      </c>
      <c r="E5" t="s">
        <v>8</v>
      </c>
      <c r="F5" t="s">
        <v>12</v>
      </c>
      <c r="G5" s="5">
        <v>10</v>
      </c>
      <c r="H5" s="4">
        <v>37.78</v>
      </c>
      <c r="I5" s="4">
        <f>tbGeral[[#This Row],[Quantidade]]*tbGeral[[#This Row],[Valor Unitário]]</f>
        <v>377.8</v>
      </c>
      <c r="J5" s="4">
        <v>277</v>
      </c>
      <c r="K5" s="6">
        <f>tbGeral[[#This Row],[Total]]-tbGeral[[#This Row],[Custo de Produção]]</f>
        <v>100.80000000000001</v>
      </c>
    </row>
    <row r="6" spans="2:11" x14ac:dyDescent="0.3">
      <c r="B6" s="1">
        <v>44917</v>
      </c>
      <c r="C6" s="1" t="s">
        <v>27</v>
      </c>
      <c r="D6" t="s">
        <v>7</v>
      </c>
      <c r="E6" t="s">
        <v>13</v>
      </c>
      <c r="F6" t="s">
        <v>14</v>
      </c>
      <c r="G6" s="5">
        <v>5</v>
      </c>
      <c r="H6" s="4">
        <v>8.01</v>
      </c>
      <c r="I6" s="4">
        <f>tbGeral[[#This Row],[Quantidade]]*tbGeral[[#This Row],[Valor Unitário]]</f>
        <v>40.049999999999997</v>
      </c>
      <c r="J6" s="4">
        <v>199</v>
      </c>
      <c r="K6" s="6">
        <f>tbGeral[[#This Row],[Total]]-tbGeral[[#This Row],[Custo de Produção]]</f>
        <v>-158.94999999999999</v>
      </c>
    </row>
    <row r="7" spans="2:11" x14ac:dyDescent="0.3">
      <c r="B7" s="1">
        <v>44605</v>
      </c>
      <c r="C7" s="1" t="s">
        <v>29</v>
      </c>
      <c r="D7" t="s">
        <v>7</v>
      </c>
      <c r="E7" t="s">
        <v>10</v>
      </c>
      <c r="F7" t="s">
        <v>11</v>
      </c>
      <c r="G7" s="5">
        <v>5</v>
      </c>
      <c r="H7" s="4">
        <v>73.569999999999993</v>
      </c>
      <c r="I7" s="4">
        <f>tbGeral[[#This Row],[Quantidade]]*tbGeral[[#This Row],[Valor Unitário]]</f>
        <v>367.84999999999997</v>
      </c>
      <c r="J7" s="4">
        <v>29</v>
      </c>
      <c r="K7" s="6">
        <f>tbGeral[[#This Row],[Total]]-tbGeral[[#This Row],[Custo de Produção]]</f>
        <v>338.84999999999997</v>
      </c>
    </row>
    <row r="8" spans="2:11" x14ac:dyDescent="0.3">
      <c r="B8" s="1">
        <v>44570</v>
      </c>
      <c r="C8" s="1" t="s">
        <v>29</v>
      </c>
      <c r="D8" t="s">
        <v>7</v>
      </c>
      <c r="E8" t="s">
        <v>10</v>
      </c>
      <c r="F8" t="s">
        <v>15</v>
      </c>
      <c r="G8" s="5">
        <v>6</v>
      </c>
      <c r="H8" s="4">
        <v>47.35</v>
      </c>
      <c r="I8" s="4">
        <f>tbGeral[[#This Row],[Quantidade]]*tbGeral[[#This Row],[Valor Unitário]]</f>
        <v>284.10000000000002</v>
      </c>
      <c r="J8" s="4">
        <v>267</v>
      </c>
      <c r="K8" s="6">
        <f>tbGeral[[#This Row],[Total]]-tbGeral[[#This Row],[Custo de Produção]]</f>
        <v>17.100000000000023</v>
      </c>
    </row>
    <row r="9" spans="2:11" x14ac:dyDescent="0.3">
      <c r="B9" s="1">
        <v>45767</v>
      </c>
      <c r="C9" s="1" t="s">
        <v>29</v>
      </c>
      <c r="D9" t="s">
        <v>7</v>
      </c>
      <c r="E9" t="s">
        <v>16</v>
      </c>
      <c r="F9" t="s">
        <v>17</v>
      </c>
      <c r="G9" s="5">
        <v>1</v>
      </c>
      <c r="H9" s="4">
        <v>40.49</v>
      </c>
      <c r="I9" s="4">
        <f>tbGeral[[#This Row],[Quantidade]]*tbGeral[[#This Row],[Valor Unitário]]</f>
        <v>40.49</v>
      </c>
      <c r="J9" s="4">
        <v>75</v>
      </c>
      <c r="K9" s="6">
        <f>tbGeral[[#This Row],[Total]]-tbGeral[[#This Row],[Custo de Produção]]</f>
        <v>-34.51</v>
      </c>
    </row>
    <row r="10" spans="2:11" x14ac:dyDescent="0.3">
      <c r="B10" s="1">
        <v>45718</v>
      </c>
      <c r="C10" s="1" t="s">
        <v>28</v>
      </c>
      <c r="D10" t="s">
        <v>7</v>
      </c>
      <c r="E10" t="s">
        <v>10</v>
      </c>
      <c r="F10" t="s">
        <v>15</v>
      </c>
      <c r="G10" s="5">
        <v>6</v>
      </c>
      <c r="H10" s="4">
        <v>52.61</v>
      </c>
      <c r="I10" s="4">
        <f>tbGeral[[#This Row],[Quantidade]]*tbGeral[[#This Row],[Valor Unitário]]</f>
        <v>315.65999999999997</v>
      </c>
      <c r="J10" s="4">
        <v>119</v>
      </c>
      <c r="K10" s="6">
        <f>tbGeral[[#This Row],[Total]]-tbGeral[[#This Row],[Custo de Produção]]</f>
        <v>196.65999999999997</v>
      </c>
    </row>
    <row r="11" spans="2:11" x14ac:dyDescent="0.3">
      <c r="B11" s="1">
        <v>45317</v>
      </c>
      <c r="C11" s="1" t="s">
        <v>27</v>
      </c>
      <c r="D11" t="s">
        <v>7</v>
      </c>
      <c r="E11" t="s">
        <v>10</v>
      </c>
      <c r="F11" t="s">
        <v>15</v>
      </c>
      <c r="G11" s="5">
        <v>5</v>
      </c>
      <c r="H11" s="4">
        <v>46.1</v>
      </c>
      <c r="I11" s="4">
        <f>tbGeral[[#This Row],[Quantidade]]*tbGeral[[#This Row],[Valor Unitário]]</f>
        <v>230.5</v>
      </c>
      <c r="J11" s="4">
        <v>200</v>
      </c>
      <c r="K11" s="6">
        <f>tbGeral[[#This Row],[Total]]-tbGeral[[#This Row],[Custo de Produção]]</f>
        <v>30.5</v>
      </c>
    </row>
    <row r="12" spans="2:11" x14ac:dyDescent="0.3">
      <c r="B12" s="1">
        <v>44684</v>
      </c>
      <c r="C12" s="1" t="s">
        <v>27</v>
      </c>
      <c r="D12" t="s">
        <v>7</v>
      </c>
      <c r="E12" t="s">
        <v>18</v>
      </c>
      <c r="F12" t="s">
        <v>19</v>
      </c>
      <c r="G12" s="5">
        <v>7</v>
      </c>
      <c r="H12" s="4">
        <v>26.14</v>
      </c>
      <c r="I12" s="4">
        <f>tbGeral[[#This Row],[Quantidade]]*tbGeral[[#This Row],[Valor Unitário]]</f>
        <v>182.98000000000002</v>
      </c>
      <c r="J12" s="4">
        <v>204</v>
      </c>
      <c r="K12" s="6">
        <f>tbGeral[[#This Row],[Total]]-tbGeral[[#This Row],[Custo de Produção]]</f>
        <v>-21.019999999999982</v>
      </c>
    </row>
    <row r="13" spans="2:11" x14ac:dyDescent="0.3">
      <c r="B13" s="1">
        <v>45765</v>
      </c>
      <c r="C13" s="1" t="s">
        <v>29</v>
      </c>
      <c r="D13" t="s">
        <v>7</v>
      </c>
      <c r="E13" t="s">
        <v>13</v>
      </c>
      <c r="F13" t="s">
        <v>20</v>
      </c>
      <c r="G13" s="5">
        <v>7</v>
      </c>
      <c r="H13" s="4">
        <v>9.65</v>
      </c>
      <c r="I13" s="4">
        <f>tbGeral[[#This Row],[Quantidade]]*tbGeral[[#This Row],[Valor Unitário]]</f>
        <v>67.55</v>
      </c>
      <c r="J13" s="4">
        <v>75</v>
      </c>
      <c r="K13" s="6">
        <f>tbGeral[[#This Row],[Total]]-tbGeral[[#This Row],[Custo de Produção]]</f>
        <v>-7.4500000000000028</v>
      </c>
    </row>
    <row r="14" spans="2:11" x14ac:dyDescent="0.3">
      <c r="B14" s="1">
        <v>45152</v>
      </c>
      <c r="C14" s="1" t="s">
        <v>26</v>
      </c>
      <c r="D14" t="s">
        <v>7</v>
      </c>
      <c r="E14" t="s">
        <v>16</v>
      </c>
      <c r="F14" t="s">
        <v>17</v>
      </c>
      <c r="G14" s="5">
        <v>10</v>
      </c>
      <c r="H14" s="4">
        <v>37.96</v>
      </c>
      <c r="I14" s="4">
        <f>tbGeral[[#This Row],[Quantidade]]*tbGeral[[#This Row],[Valor Unitário]]</f>
        <v>379.6</v>
      </c>
      <c r="J14" s="4">
        <v>267</v>
      </c>
      <c r="K14" s="6">
        <f>tbGeral[[#This Row],[Total]]-tbGeral[[#This Row],[Custo de Produção]]</f>
        <v>112.60000000000002</v>
      </c>
    </row>
    <row r="15" spans="2:11" x14ac:dyDescent="0.3">
      <c r="B15" s="1">
        <v>45495</v>
      </c>
      <c r="C15" s="1" t="s">
        <v>28</v>
      </c>
      <c r="D15" t="s">
        <v>7</v>
      </c>
      <c r="E15" t="s">
        <v>10</v>
      </c>
      <c r="F15" t="s">
        <v>15</v>
      </c>
      <c r="G15" s="5">
        <v>9</v>
      </c>
      <c r="H15" s="4">
        <v>45.33</v>
      </c>
      <c r="I15" s="4">
        <f>tbGeral[[#This Row],[Quantidade]]*tbGeral[[#This Row],[Valor Unitário]]</f>
        <v>407.96999999999997</v>
      </c>
      <c r="J15" s="4">
        <v>237</v>
      </c>
      <c r="K15" s="6">
        <f>tbGeral[[#This Row],[Total]]-tbGeral[[#This Row],[Custo de Produção]]</f>
        <v>170.96999999999997</v>
      </c>
    </row>
    <row r="16" spans="2:11" x14ac:dyDescent="0.3">
      <c r="B16" s="1">
        <v>45295</v>
      </c>
      <c r="C16" s="1" t="s">
        <v>29</v>
      </c>
      <c r="D16" t="s">
        <v>7</v>
      </c>
      <c r="E16" t="s">
        <v>10</v>
      </c>
      <c r="F16" t="s">
        <v>15</v>
      </c>
      <c r="G16" s="5">
        <v>2</v>
      </c>
      <c r="H16" s="4">
        <v>50.27</v>
      </c>
      <c r="I16" s="4">
        <f>tbGeral[[#This Row],[Quantidade]]*tbGeral[[#This Row],[Valor Unitário]]</f>
        <v>100.54</v>
      </c>
      <c r="J16" s="4">
        <v>45</v>
      </c>
      <c r="K16" s="6">
        <f>tbGeral[[#This Row],[Total]]-tbGeral[[#This Row],[Custo de Produção]]</f>
        <v>55.540000000000006</v>
      </c>
    </row>
    <row r="17" spans="2:11" x14ac:dyDescent="0.3">
      <c r="B17" s="1">
        <v>44751</v>
      </c>
      <c r="C17" s="1" t="s">
        <v>26</v>
      </c>
      <c r="D17" t="s">
        <v>7</v>
      </c>
      <c r="E17" t="s">
        <v>21</v>
      </c>
      <c r="F17" t="s">
        <v>22</v>
      </c>
      <c r="G17" s="5">
        <v>6</v>
      </c>
      <c r="H17" s="4">
        <v>29.76</v>
      </c>
      <c r="I17" s="4">
        <f>tbGeral[[#This Row],[Quantidade]]*tbGeral[[#This Row],[Valor Unitário]]</f>
        <v>178.56</v>
      </c>
      <c r="J17" s="4">
        <v>248</v>
      </c>
      <c r="K17" s="6">
        <f>tbGeral[[#This Row],[Total]]-tbGeral[[#This Row],[Custo de Produção]]</f>
        <v>-69.44</v>
      </c>
    </row>
    <row r="18" spans="2:11" x14ac:dyDescent="0.3">
      <c r="B18" s="1">
        <v>45110</v>
      </c>
      <c r="C18" s="1" t="s">
        <v>29</v>
      </c>
      <c r="D18" t="s">
        <v>7</v>
      </c>
      <c r="E18" t="s">
        <v>10</v>
      </c>
      <c r="F18" t="s">
        <v>15</v>
      </c>
      <c r="G18" s="5">
        <v>6</v>
      </c>
      <c r="H18" s="4">
        <v>46</v>
      </c>
      <c r="I18" s="4">
        <f>tbGeral[[#This Row],[Quantidade]]*tbGeral[[#This Row],[Valor Unitário]]</f>
        <v>276</v>
      </c>
      <c r="J18" s="4">
        <v>231</v>
      </c>
      <c r="K18" s="6">
        <f>tbGeral[[#This Row],[Total]]-tbGeral[[#This Row],[Custo de Produção]]</f>
        <v>45</v>
      </c>
    </row>
    <row r="19" spans="2:11" x14ac:dyDescent="0.3">
      <c r="B19" s="1">
        <v>45201</v>
      </c>
      <c r="C19" s="1" t="s">
        <v>27</v>
      </c>
      <c r="D19" t="s">
        <v>7</v>
      </c>
      <c r="E19" t="s">
        <v>8</v>
      </c>
      <c r="F19" t="s">
        <v>9</v>
      </c>
      <c r="G19" s="5">
        <v>4</v>
      </c>
      <c r="H19" s="4">
        <v>19.71</v>
      </c>
      <c r="I19" s="4">
        <f>tbGeral[[#This Row],[Quantidade]]*tbGeral[[#This Row],[Valor Unitário]]</f>
        <v>78.84</v>
      </c>
      <c r="J19" s="4">
        <v>106</v>
      </c>
      <c r="K19" s="6">
        <f>tbGeral[[#This Row],[Total]]-tbGeral[[#This Row],[Custo de Produção]]</f>
        <v>-27.159999999999997</v>
      </c>
    </row>
    <row r="20" spans="2:11" x14ac:dyDescent="0.3">
      <c r="B20" s="1">
        <v>45359</v>
      </c>
      <c r="C20" s="1" t="s">
        <v>28</v>
      </c>
      <c r="D20" t="s">
        <v>7</v>
      </c>
      <c r="E20" t="s">
        <v>13</v>
      </c>
      <c r="F20" t="s">
        <v>14</v>
      </c>
      <c r="G20" s="5">
        <v>8</v>
      </c>
      <c r="H20" s="4">
        <v>8.41</v>
      </c>
      <c r="I20" s="4">
        <f>tbGeral[[#This Row],[Quantidade]]*tbGeral[[#This Row],[Valor Unitário]]</f>
        <v>67.28</v>
      </c>
      <c r="J20" s="4">
        <v>242</v>
      </c>
      <c r="K20" s="6">
        <f>tbGeral[[#This Row],[Total]]-tbGeral[[#This Row],[Custo de Produção]]</f>
        <v>-174.72</v>
      </c>
    </row>
    <row r="21" spans="2:11" x14ac:dyDescent="0.3">
      <c r="B21" s="1">
        <v>45506</v>
      </c>
      <c r="C21" s="1" t="s">
        <v>26</v>
      </c>
      <c r="D21" t="s">
        <v>7</v>
      </c>
      <c r="E21" t="s">
        <v>10</v>
      </c>
      <c r="F21" t="s">
        <v>11</v>
      </c>
      <c r="G21" s="5">
        <v>9</v>
      </c>
      <c r="H21" s="4">
        <v>86.33</v>
      </c>
      <c r="I21" s="4">
        <f>tbGeral[[#This Row],[Quantidade]]*tbGeral[[#This Row],[Valor Unitário]]</f>
        <v>776.97</v>
      </c>
      <c r="J21" s="4">
        <v>115</v>
      </c>
      <c r="K21" s="6">
        <f>tbGeral[[#This Row],[Total]]-tbGeral[[#This Row],[Custo de Produção]]</f>
        <v>661.97</v>
      </c>
    </row>
    <row r="22" spans="2:11" x14ac:dyDescent="0.3">
      <c r="B22" s="1">
        <v>44663</v>
      </c>
      <c r="C22" s="1" t="s">
        <v>26</v>
      </c>
      <c r="D22" t="s">
        <v>7</v>
      </c>
      <c r="E22" t="s">
        <v>16</v>
      </c>
      <c r="F22" t="s">
        <v>17</v>
      </c>
      <c r="G22" s="5">
        <v>4</v>
      </c>
      <c r="H22" s="4">
        <v>38.71</v>
      </c>
      <c r="I22" s="4">
        <f>tbGeral[[#This Row],[Quantidade]]*tbGeral[[#This Row],[Valor Unitário]]</f>
        <v>154.84</v>
      </c>
      <c r="J22" s="4">
        <v>239</v>
      </c>
      <c r="K22" s="6">
        <f>tbGeral[[#This Row],[Total]]-tbGeral[[#This Row],[Custo de Produção]]</f>
        <v>-84.16</v>
      </c>
    </row>
    <row r="23" spans="2:11" x14ac:dyDescent="0.3">
      <c r="B23" s="1">
        <v>44659</v>
      </c>
      <c r="C23" s="1" t="s">
        <v>29</v>
      </c>
      <c r="D23" t="s">
        <v>7</v>
      </c>
      <c r="E23" t="s">
        <v>13</v>
      </c>
      <c r="F23" t="s">
        <v>20</v>
      </c>
      <c r="G23" s="5">
        <v>5</v>
      </c>
      <c r="H23" s="4">
        <v>9.8699999999999992</v>
      </c>
      <c r="I23" s="4">
        <f>tbGeral[[#This Row],[Quantidade]]*tbGeral[[#This Row],[Valor Unitário]]</f>
        <v>49.349999999999994</v>
      </c>
      <c r="J23" s="4">
        <v>71</v>
      </c>
      <c r="K23" s="6">
        <f>tbGeral[[#This Row],[Total]]-tbGeral[[#This Row],[Custo de Produção]]</f>
        <v>-21.650000000000006</v>
      </c>
    </row>
    <row r="24" spans="2:11" x14ac:dyDescent="0.3">
      <c r="B24" s="1">
        <v>45306</v>
      </c>
      <c r="C24" s="1" t="s">
        <v>29</v>
      </c>
      <c r="D24" t="s">
        <v>7</v>
      </c>
      <c r="E24" t="s">
        <v>13</v>
      </c>
      <c r="F24" t="s">
        <v>14</v>
      </c>
      <c r="G24" s="5">
        <v>3</v>
      </c>
      <c r="H24" s="4">
        <v>8.65</v>
      </c>
      <c r="I24" s="4">
        <f>tbGeral[[#This Row],[Quantidade]]*tbGeral[[#This Row],[Valor Unitário]]</f>
        <v>25.950000000000003</v>
      </c>
      <c r="J24" s="4">
        <v>271</v>
      </c>
      <c r="K24" s="6">
        <f>tbGeral[[#This Row],[Total]]-tbGeral[[#This Row],[Custo de Produção]]</f>
        <v>-245.05</v>
      </c>
    </row>
    <row r="25" spans="2:11" x14ac:dyDescent="0.3">
      <c r="B25" s="1">
        <v>44996</v>
      </c>
      <c r="C25" s="1" t="s">
        <v>27</v>
      </c>
      <c r="D25" t="s">
        <v>7</v>
      </c>
      <c r="E25" t="s">
        <v>18</v>
      </c>
      <c r="F25" t="s">
        <v>23</v>
      </c>
      <c r="G25" s="5">
        <v>7</v>
      </c>
      <c r="H25" s="4">
        <v>25.32</v>
      </c>
      <c r="I25" s="4">
        <f>tbGeral[[#This Row],[Quantidade]]*tbGeral[[#This Row],[Valor Unitário]]</f>
        <v>177.24</v>
      </c>
      <c r="J25" s="4">
        <v>212</v>
      </c>
      <c r="K25" s="6">
        <f>tbGeral[[#This Row],[Total]]-tbGeral[[#This Row],[Custo de Produção]]</f>
        <v>-34.759999999999991</v>
      </c>
    </row>
    <row r="26" spans="2:11" x14ac:dyDescent="0.3">
      <c r="B26" s="1">
        <v>45822</v>
      </c>
      <c r="C26" s="1" t="s">
        <v>26</v>
      </c>
      <c r="D26" t="s">
        <v>7</v>
      </c>
      <c r="E26" t="s">
        <v>21</v>
      </c>
      <c r="F26" t="s">
        <v>22</v>
      </c>
      <c r="G26" s="5">
        <v>9</v>
      </c>
      <c r="H26" s="4">
        <v>32.28</v>
      </c>
      <c r="I26" s="4">
        <f>tbGeral[[#This Row],[Quantidade]]*tbGeral[[#This Row],[Valor Unitário]]</f>
        <v>290.52</v>
      </c>
      <c r="J26" s="4">
        <v>98</v>
      </c>
      <c r="K26" s="6">
        <f>tbGeral[[#This Row],[Total]]-tbGeral[[#This Row],[Custo de Produção]]</f>
        <v>192.51999999999998</v>
      </c>
    </row>
    <row r="27" spans="2:11" x14ac:dyDescent="0.3">
      <c r="B27" s="1">
        <v>45592</v>
      </c>
      <c r="C27" s="1" t="s">
        <v>27</v>
      </c>
      <c r="D27" t="s">
        <v>7</v>
      </c>
      <c r="E27" t="s">
        <v>10</v>
      </c>
      <c r="F27" t="s">
        <v>15</v>
      </c>
      <c r="G27" s="5">
        <v>2</v>
      </c>
      <c r="H27" s="4">
        <v>49.43</v>
      </c>
      <c r="I27" s="4">
        <f>tbGeral[[#This Row],[Quantidade]]*tbGeral[[#This Row],[Valor Unitário]]</f>
        <v>98.86</v>
      </c>
      <c r="J27" s="4">
        <v>28</v>
      </c>
      <c r="K27" s="6">
        <f>tbGeral[[#This Row],[Total]]-tbGeral[[#This Row],[Custo de Produção]]</f>
        <v>70.86</v>
      </c>
    </row>
    <row r="28" spans="2:11" x14ac:dyDescent="0.3">
      <c r="B28" s="1">
        <v>45757</v>
      </c>
      <c r="C28" s="1" t="s">
        <v>29</v>
      </c>
      <c r="D28" t="s">
        <v>7</v>
      </c>
      <c r="E28" t="s">
        <v>10</v>
      </c>
      <c r="F28" t="s">
        <v>15</v>
      </c>
      <c r="G28" s="5">
        <v>5</v>
      </c>
      <c r="H28" s="4">
        <v>49.48</v>
      </c>
      <c r="I28" s="4">
        <f>tbGeral[[#This Row],[Quantidade]]*tbGeral[[#This Row],[Valor Unitário]]</f>
        <v>247.39999999999998</v>
      </c>
      <c r="J28" s="4">
        <v>20</v>
      </c>
      <c r="K28" s="6">
        <f>tbGeral[[#This Row],[Total]]-tbGeral[[#This Row],[Custo de Produção]]</f>
        <v>227.39999999999998</v>
      </c>
    </row>
    <row r="29" spans="2:11" x14ac:dyDescent="0.3">
      <c r="B29" s="1">
        <v>44778</v>
      </c>
      <c r="C29" s="1" t="s">
        <v>27</v>
      </c>
      <c r="D29" t="s">
        <v>7</v>
      </c>
      <c r="E29" t="s">
        <v>13</v>
      </c>
      <c r="F29" t="s">
        <v>20</v>
      </c>
      <c r="G29" s="5">
        <v>1</v>
      </c>
      <c r="H29" s="4">
        <v>9.16</v>
      </c>
      <c r="I29" s="4">
        <f>tbGeral[[#This Row],[Quantidade]]*tbGeral[[#This Row],[Valor Unitário]]</f>
        <v>9.16</v>
      </c>
      <c r="J29" s="4">
        <v>164</v>
      </c>
      <c r="K29" s="6">
        <f>tbGeral[[#This Row],[Total]]-tbGeral[[#This Row],[Custo de Produção]]</f>
        <v>-154.84</v>
      </c>
    </row>
    <row r="30" spans="2:11" x14ac:dyDescent="0.3">
      <c r="B30" s="1">
        <v>44822</v>
      </c>
      <c r="C30" s="1" t="s">
        <v>29</v>
      </c>
      <c r="D30" t="s">
        <v>7</v>
      </c>
      <c r="E30" t="s">
        <v>10</v>
      </c>
      <c r="F30" t="s">
        <v>11</v>
      </c>
      <c r="G30" s="5">
        <v>3</v>
      </c>
      <c r="H30" s="4">
        <v>87.37</v>
      </c>
      <c r="I30" s="4">
        <f>tbGeral[[#This Row],[Quantidade]]*tbGeral[[#This Row],[Valor Unitário]]</f>
        <v>262.11</v>
      </c>
      <c r="J30" s="4">
        <v>57</v>
      </c>
      <c r="K30" s="6">
        <f>tbGeral[[#This Row],[Total]]-tbGeral[[#This Row],[Custo de Produção]]</f>
        <v>205.11</v>
      </c>
    </row>
    <row r="31" spans="2:11" x14ac:dyDescent="0.3">
      <c r="B31" s="1">
        <v>44715</v>
      </c>
      <c r="C31" s="1" t="s">
        <v>28</v>
      </c>
      <c r="D31" t="s">
        <v>7</v>
      </c>
      <c r="E31" t="s">
        <v>13</v>
      </c>
      <c r="F31" t="s">
        <v>20</v>
      </c>
      <c r="G31" s="5">
        <v>8</v>
      </c>
      <c r="H31" s="4">
        <v>10.66</v>
      </c>
      <c r="I31" s="4">
        <f>tbGeral[[#This Row],[Quantidade]]*tbGeral[[#This Row],[Valor Unitário]]</f>
        <v>85.28</v>
      </c>
      <c r="J31" s="4">
        <v>16</v>
      </c>
      <c r="K31" s="6">
        <f>tbGeral[[#This Row],[Total]]-tbGeral[[#This Row],[Custo de Produção]]</f>
        <v>69.28</v>
      </c>
    </row>
    <row r="32" spans="2:11" x14ac:dyDescent="0.3">
      <c r="B32" s="1">
        <v>45719</v>
      </c>
      <c r="C32" s="1" t="s">
        <v>29</v>
      </c>
      <c r="D32" t="s">
        <v>7</v>
      </c>
      <c r="E32" t="s">
        <v>18</v>
      </c>
      <c r="F32" t="s">
        <v>23</v>
      </c>
      <c r="G32" s="5">
        <v>4</v>
      </c>
      <c r="H32" s="4">
        <v>28.82</v>
      </c>
      <c r="I32" s="4">
        <f>tbGeral[[#This Row],[Quantidade]]*tbGeral[[#This Row],[Valor Unitário]]</f>
        <v>115.28</v>
      </c>
      <c r="J32" s="4">
        <v>256</v>
      </c>
      <c r="K32" s="6">
        <f>tbGeral[[#This Row],[Total]]-tbGeral[[#This Row],[Custo de Produção]]</f>
        <v>-140.72</v>
      </c>
    </row>
    <row r="33" spans="2:11" x14ac:dyDescent="0.3">
      <c r="B33" s="1">
        <v>45748</v>
      </c>
      <c r="C33" s="1" t="s">
        <v>28</v>
      </c>
      <c r="D33" t="s">
        <v>7</v>
      </c>
      <c r="E33" t="s">
        <v>21</v>
      </c>
      <c r="F33" t="s">
        <v>22</v>
      </c>
      <c r="G33" s="5">
        <v>3</v>
      </c>
      <c r="H33" s="4">
        <v>31.58</v>
      </c>
      <c r="I33" s="4">
        <f>tbGeral[[#This Row],[Quantidade]]*tbGeral[[#This Row],[Valor Unitário]]</f>
        <v>94.74</v>
      </c>
      <c r="J33" s="4">
        <v>145</v>
      </c>
      <c r="K33" s="6">
        <f>tbGeral[[#This Row],[Total]]-tbGeral[[#This Row],[Custo de Produção]]</f>
        <v>-50.260000000000005</v>
      </c>
    </row>
    <row r="34" spans="2:11" x14ac:dyDescent="0.3">
      <c r="B34" s="1">
        <v>44906</v>
      </c>
      <c r="C34" s="1" t="s">
        <v>28</v>
      </c>
      <c r="D34" t="s">
        <v>7</v>
      </c>
      <c r="E34" t="s">
        <v>13</v>
      </c>
      <c r="F34" t="s">
        <v>20</v>
      </c>
      <c r="G34" s="5">
        <v>9</v>
      </c>
      <c r="H34" s="4">
        <v>9.99</v>
      </c>
      <c r="I34" s="4">
        <f>tbGeral[[#This Row],[Quantidade]]*tbGeral[[#This Row],[Valor Unitário]]</f>
        <v>89.91</v>
      </c>
      <c r="J34" s="4">
        <v>192</v>
      </c>
      <c r="K34" s="6">
        <f>tbGeral[[#This Row],[Total]]-tbGeral[[#This Row],[Custo de Produção]]</f>
        <v>-102.09</v>
      </c>
    </row>
    <row r="35" spans="2:11" x14ac:dyDescent="0.3">
      <c r="B35" s="1">
        <v>45501</v>
      </c>
      <c r="C35" s="1" t="s">
        <v>28</v>
      </c>
      <c r="D35" t="s">
        <v>7</v>
      </c>
      <c r="E35" t="s">
        <v>18</v>
      </c>
      <c r="F35" t="s">
        <v>19</v>
      </c>
      <c r="G35" s="5">
        <v>3</v>
      </c>
      <c r="H35" s="4">
        <v>25.28</v>
      </c>
      <c r="I35" s="4">
        <f>tbGeral[[#This Row],[Quantidade]]*tbGeral[[#This Row],[Valor Unitário]]</f>
        <v>75.84</v>
      </c>
      <c r="J35" s="4">
        <v>294</v>
      </c>
      <c r="K35" s="6">
        <f>tbGeral[[#This Row],[Total]]-tbGeral[[#This Row],[Custo de Produção]]</f>
        <v>-218.16</v>
      </c>
    </row>
    <row r="36" spans="2:11" x14ac:dyDescent="0.3">
      <c r="B36" s="1">
        <v>45053</v>
      </c>
      <c r="C36" s="1" t="s">
        <v>28</v>
      </c>
      <c r="D36" t="s">
        <v>7</v>
      </c>
      <c r="E36" t="s">
        <v>10</v>
      </c>
      <c r="F36" t="s">
        <v>11</v>
      </c>
      <c r="G36" s="5">
        <v>4</v>
      </c>
      <c r="H36" s="4">
        <v>72.290000000000006</v>
      </c>
      <c r="I36" s="4">
        <f>tbGeral[[#This Row],[Quantidade]]*tbGeral[[#This Row],[Valor Unitário]]</f>
        <v>289.16000000000003</v>
      </c>
      <c r="J36" s="4">
        <v>40</v>
      </c>
      <c r="K36" s="6">
        <f>tbGeral[[#This Row],[Total]]-tbGeral[[#This Row],[Custo de Produção]]</f>
        <v>249.16000000000003</v>
      </c>
    </row>
    <row r="37" spans="2:11" x14ac:dyDescent="0.3">
      <c r="B37" s="1">
        <v>45570</v>
      </c>
      <c r="C37" s="1" t="s">
        <v>26</v>
      </c>
      <c r="D37" t="s">
        <v>7</v>
      </c>
      <c r="E37" t="s">
        <v>18</v>
      </c>
      <c r="F37" t="s">
        <v>19</v>
      </c>
      <c r="G37" s="5">
        <v>7</v>
      </c>
      <c r="H37" s="4">
        <v>27.08</v>
      </c>
      <c r="I37" s="4">
        <f>tbGeral[[#This Row],[Quantidade]]*tbGeral[[#This Row],[Valor Unitário]]</f>
        <v>189.56</v>
      </c>
      <c r="J37" s="4">
        <v>237</v>
      </c>
      <c r="K37" s="6">
        <f>tbGeral[[#This Row],[Total]]-tbGeral[[#This Row],[Custo de Produção]]</f>
        <v>-47.44</v>
      </c>
    </row>
    <row r="38" spans="2:11" x14ac:dyDescent="0.3">
      <c r="B38" s="1">
        <v>45828</v>
      </c>
      <c r="C38" s="1" t="s">
        <v>26</v>
      </c>
      <c r="D38" t="s">
        <v>7</v>
      </c>
      <c r="E38" t="s">
        <v>13</v>
      </c>
      <c r="F38" t="s">
        <v>20</v>
      </c>
      <c r="G38" s="5">
        <v>5</v>
      </c>
      <c r="H38" s="4">
        <v>9.51</v>
      </c>
      <c r="I38" s="4">
        <f>tbGeral[[#This Row],[Quantidade]]*tbGeral[[#This Row],[Valor Unitário]]</f>
        <v>47.55</v>
      </c>
      <c r="J38" s="4">
        <v>238</v>
      </c>
      <c r="K38" s="6">
        <f>tbGeral[[#This Row],[Total]]-tbGeral[[#This Row],[Custo de Produção]]</f>
        <v>-190.45</v>
      </c>
    </row>
    <row r="39" spans="2:11" x14ac:dyDescent="0.3">
      <c r="B39" s="1">
        <v>44616</v>
      </c>
      <c r="C39" s="1" t="s">
        <v>27</v>
      </c>
      <c r="D39" t="s">
        <v>7</v>
      </c>
      <c r="E39" t="s">
        <v>8</v>
      </c>
      <c r="F39" t="s">
        <v>9</v>
      </c>
      <c r="G39" s="5">
        <v>3</v>
      </c>
      <c r="H39" s="4">
        <v>20.83</v>
      </c>
      <c r="I39" s="4">
        <f>tbGeral[[#This Row],[Quantidade]]*tbGeral[[#This Row],[Valor Unitário]]</f>
        <v>62.489999999999995</v>
      </c>
      <c r="J39" s="4">
        <v>26</v>
      </c>
      <c r="K39" s="6">
        <f>tbGeral[[#This Row],[Total]]-tbGeral[[#This Row],[Custo de Produção]]</f>
        <v>36.489999999999995</v>
      </c>
    </row>
    <row r="40" spans="2:11" x14ac:dyDescent="0.3">
      <c r="B40" s="1">
        <v>44904</v>
      </c>
      <c r="C40" s="1" t="s">
        <v>28</v>
      </c>
      <c r="D40" t="s">
        <v>7</v>
      </c>
      <c r="E40" t="s">
        <v>10</v>
      </c>
      <c r="F40" t="s">
        <v>11</v>
      </c>
      <c r="G40" s="5">
        <v>2</v>
      </c>
      <c r="H40" s="4">
        <v>75.569999999999993</v>
      </c>
      <c r="I40" s="4">
        <f>tbGeral[[#This Row],[Quantidade]]*tbGeral[[#This Row],[Valor Unitário]]</f>
        <v>151.13999999999999</v>
      </c>
      <c r="J40" s="4">
        <v>84</v>
      </c>
      <c r="K40" s="6">
        <f>tbGeral[[#This Row],[Total]]-tbGeral[[#This Row],[Custo de Produção]]</f>
        <v>67.139999999999986</v>
      </c>
    </row>
    <row r="41" spans="2:11" x14ac:dyDescent="0.3">
      <c r="B41" s="1">
        <v>44643</v>
      </c>
      <c r="C41" s="1" t="s">
        <v>26</v>
      </c>
      <c r="D41" t="s">
        <v>7</v>
      </c>
      <c r="E41" t="s">
        <v>13</v>
      </c>
      <c r="F41" t="s">
        <v>14</v>
      </c>
      <c r="G41" s="5">
        <v>3</v>
      </c>
      <c r="H41" s="4">
        <v>7.79</v>
      </c>
      <c r="I41" s="4">
        <f>tbGeral[[#This Row],[Quantidade]]*tbGeral[[#This Row],[Valor Unitário]]</f>
        <v>23.37</v>
      </c>
      <c r="J41" s="4">
        <v>121</v>
      </c>
      <c r="K41" s="6">
        <f>tbGeral[[#This Row],[Total]]-tbGeral[[#This Row],[Custo de Produção]]</f>
        <v>-97.63</v>
      </c>
    </row>
    <row r="42" spans="2:11" x14ac:dyDescent="0.3">
      <c r="B42" s="1">
        <v>45560</v>
      </c>
      <c r="C42" s="1" t="s">
        <v>27</v>
      </c>
      <c r="D42" t="s">
        <v>7</v>
      </c>
      <c r="E42" t="s">
        <v>18</v>
      </c>
      <c r="F42" t="s">
        <v>19</v>
      </c>
      <c r="G42" s="5">
        <v>10</v>
      </c>
      <c r="H42" s="4">
        <v>24.98</v>
      </c>
      <c r="I42" s="4">
        <f>tbGeral[[#This Row],[Quantidade]]*tbGeral[[#This Row],[Valor Unitário]]</f>
        <v>249.8</v>
      </c>
      <c r="J42" s="4">
        <v>30</v>
      </c>
      <c r="K42" s="6">
        <f>tbGeral[[#This Row],[Total]]-tbGeral[[#This Row],[Custo de Produção]]</f>
        <v>219.8</v>
      </c>
    </row>
    <row r="43" spans="2:11" x14ac:dyDescent="0.3">
      <c r="B43" s="1">
        <v>45469</v>
      </c>
      <c r="C43" s="1" t="s">
        <v>29</v>
      </c>
      <c r="D43" t="s">
        <v>7</v>
      </c>
      <c r="E43" t="s">
        <v>18</v>
      </c>
      <c r="F43" t="s">
        <v>23</v>
      </c>
      <c r="G43" s="5">
        <v>6</v>
      </c>
      <c r="H43" s="4">
        <v>29.13</v>
      </c>
      <c r="I43" s="4">
        <f>tbGeral[[#This Row],[Quantidade]]*tbGeral[[#This Row],[Valor Unitário]]</f>
        <v>174.78</v>
      </c>
      <c r="J43" s="4">
        <v>125</v>
      </c>
      <c r="K43" s="6">
        <f>tbGeral[[#This Row],[Total]]-tbGeral[[#This Row],[Custo de Produção]]</f>
        <v>49.78</v>
      </c>
    </row>
    <row r="44" spans="2:11" x14ac:dyDescent="0.3">
      <c r="B44" s="1">
        <v>44907</v>
      </c>
      <c r="C44" s="1" t="s">
        <v>26</v>
      </c>
      <c r="D44" t="s">
        <v>7</v>
      </c>
      <c r="E44" t="s">
        <v>8</v>
      </c>
      <c r="F44" t="s">
        <v>12</v>
      </c>
      <c r="G44" s="5">
        <v>9</v>
      </c>
      <c r="H44" s="4">
        <v>38.17</v>
      </c>
      <c r="I44" s="4">
        <f>tbGeral[[#This Row],[Quantidade]]*tbGeral[[#This Row],[Valor Unitário]]</f>
        <v>343.53000000000003</v>
      </c>
      <c r="J44" s="4">
        <v>17</v>
      </c>
      <c r="K44" s="6">
        <f>tbGeral[[#This Row],[Total]]-tbGeral[[#This Row],[Custo de Produção]]</f>
        <v>326.53000000000003</v>
      </c>
    </row>
    <row r="45" spans="2:11" x14ac:dyDescent="0.3">
      <c r="B45" s="1">
        <v>45744</v>
      </c>
      <c r="C45" s="1" t="s">
        <v>28</v>
      </c>
      <c r="D45" t="s">
        <v>7</v>
      </c>
      <c r="E45" t="s">
        <v>8</v>
      </c>
      <c r="F45" t="s">
        <v>9</v>
      </c>
      <c r="G45" s="5">
        <v>4</v>
      </c>
      <c r="H45" s="4">
        <v>20.32</v>
      </c>
      <c r="I45" s="4">
        <f>tbGeral[[#This Row],[Quantidade]]*tbGeral[[#This Row],[Valor Unitário]]</f>
        <v>81.28</v>
      </c>
      <c r="J45" s="4">
        <v>240</v>
      </c>
      <c r="K45" s="6">
        <f>tbGeral[[#This Row],[Total]]-tbGeral[[#This Row],[Custo de Produção]]</f>
        <v>-158.72</v>
      </c>
    </row>
    <row r="46" spans="2:11" x14ac:dyDescent="0.3">
      <c r="B46" s="1">
        <v>44846</v>
      </c>
      <c r="C46" s="1" t="s">
        <v>28</v>
      </c>
      <c r="D46" t="s">
        <v>7</v>
      </c>
      <c r="E46" t="s">
        <v>10</v>
      </c>
      <c r="F46" t="s">
        <v>15</v>
      </c>
      <c r="G46" s="5">
        <v>3</v>
      </c>
      <c r="H46" s="4">
        <v>54.91</v>
      </c>
      <c r="I46" s="4">
        <f>tbGeral[[#This Row],[Quantidade]]*tbGeral[[#This Row],[Valor Unitário]]</f>
        <v>164.73</v>
      </c>
      <c r="J46" s="4">
        <v>165</v>
      </c>
      <c r="K46" s="6">
        <f>tbGeral[[#This Row],[Total]]-tbGeral[[#This Row],[Custo de Produção]]</f>
        <v>-0.27000000000001023</v>
      </c>
    </row>
    <row r="47" spans="2:11" x14ac:dyDescent="0.3">
      <c r="B47" s="1">
        <v>45229</v>
      </c>
      <c r="C47" s="1" t="s">
        <v>27</v>
      </c>
      <c r="D47" t="s">
        <v>7</v>
      </c>
      <c r="E47" t="s">
        <v>8</v>
      </c>
      <c r="F47" t="s">
        <v>12</v>
      </c>
      <c r="G47" s="5">
        <v>1</v>
      </c>
      <c r="H47" s="4">
        <v>32.380000000000003</v>
      </c>
      <c r="I47" s="4">
        <f>tbGeral[[#This Row],[Quantidade]]*tbGeral[[#This Row],[Valor Unitário]]</f>
        <v>32.380000000000003</v>
      </c>
      <c r="J47" s="4">
        <v>45</v>
      </c>
      <c r="K47" s="6">
        <f>tbGeral[[#This Row],[Total]]-tbGeral[[#This Row],[Custo de Produção]]</f>
        <v>-12.619999999999997</v>
      </c>
    </row>
    <row r="48" spans="2:11" x14ac:dyDescent="0.3">
      <c r="B48" s="1">
        <v>45175</v>
      </c>
      <c r="C48" s="1" t="s">
        <v>27</v>
      </c>
      <c r="D48" t="s">
        <v>7</v>
      </c>
      <c r="E48" t="s">
        <v>21</v>
      </c>
      <c r="F48" t="s">
        <v>22</v>
      </c>
      <c r="G48" s="5">
        <v>10</v>
      </c>
      <c r="H48" s="4">
        <v>29.35</v>
      </c>
      <c r="I48" s="4">
        <f>tbGeral[[#This Row],[Quantidade]]*tbGeral[[#This Row],[Valor Unitário]]</f>
        <v>293.5</v>
      </c>
      <c r="J48" s="4">
        <v>176</v>
      </c>
      <c r="K48" s="6">
        <f>tbGeral[[#This Row],[Total]]-tbGeral[[#This Row],[Custo de Produção]]</f>
        <v>117.5</v>
      </c>
    </row>
    <row r="49" spans="2:11" x14ac:dyDescent="0.3">
      <c r="B49" s="1">
        <v>45594</v>
      </c>
      <c r="C49" s="1" t="s">
        <v>26</v>
      </c>
      <c r="D49" t="s">
        <v>7</v>
      </c>
      <c r="E49" t="s">
        <v>13</v>
      </c>
      <c r="F49" t="s">
        <v>20</v>
      </c>
      <c r="G49" s="5">
        <v>4</v>
      </c>
      <c r="H49" s="4">
        <v>9.51</v>
      </c>
      <c r="I49" s="4">
        <f>tbGeral[[#This Row],[Quantidade]]*tbGeral[[#This Row],[Valor Unitário]]</f>
        <v>38.04</v>
      </c>
      <c r="J49" s="4">
        <v>60</v>
      </c>
      <c r="K49" s="6">
        <f>tbGeral[[#This Row],[Total]]-tbGeral[[#This Row],[Custo de Produção]]</f>
        <v>-21.96</v>
      </c>
    </row>
    <row r="50" spans="2:11" x14ac:dyDescent="0.3">
      <c r="B50" s="1">
        <v>44642</v>
      </c>
      <c r="C50" s="1" t="s">
        <v>29</v>
      </c>
      <c r="D50" t="s">
        <v>7</v>
      </c>
      <c r="E50" t="s">
        <v>10</v>
      </c>
      <c r="F50" t="s">
        <v>11</v>
      </c>
      <c r="G50" s="5">
        <v>3</v>
      </c>
      <c r="H50" s="4">
        <v>85.48</v>
      </c>
      <c r="I50" s="4">
        <f>tbGeral[[#This Row],[Quantidade]]*tbGeral[[#This Row],[Valor Unitário]]</f>
        <v>256.44</v>
      </c>
      <c r="J50" s="4">
        <v>258</v>
      </c>
      <c r="K50" s="6">
        <f>tbGeral[[#This Row],[Total]]-tbGeral[[#This Row],[Custo de Produção]]</f>
        <v>-1.5600000000000023</v>
      </c>
    </row>
    <row r="51" spans="2:11" x14ac:dyDescent="0.3">
      <c r="B51" s="1">
        <v>45518</v>
      </c>
      <c r="C51" s="1" t="s">
        <v>29</v>
      </c>
      <c r="D51" t="s">
        <v>7</v>
      </c>
      <c r="E51" t="s">
        <v>10</v>
      </c>
      <c r="F51" t="s">
        <v>11</v>
      </c>
      <c r="G51" s="5">
        <v>3</v>
      </c>
      <c r="H51" s="4">
        <v>80.260000000000005</v>
      </c>
      <c r="I51" s="4">
        <f>tbGeral[[#This Row],[Quantidade]]*tbGeral[[#This Row],[Valor Unitário]]</f>
        <v>240.78000000000003</v>
      </c>
      <c r="J51" s="4">
        <v>176</v>
      </c>
      <c r="K51" s="6">
        <f>tbGeral[[#This Row],[Total]]-tbGeral[[#This Row],[Custo de Produção]]</f>
        <v>64.78000000000003</v>
      </c>
    </row>
    <row r="52" spans="2:11" x14ac:dyDescent="0.3">
      <c r="B52" s="1">
        <v>44678</v>
      </c>
      <c r="C52" s="1" t="s">
        <v>29</v>
      </c>
      <c r="D52" t="s">
        <v>7</v>
      </c>
      <c r="E52" t="s">
        <v>18</v>
      </c>
      <c r="F52" t="s">
        <v>23</v>
      </c>
      <c r="G52" s="5">
        <v>1</v>
      </c>
      <c r="H52" s="4">
        <v>28.04</v>
      </c>
      <c r="I52" s="4">
        <f>tbGeral[[#This Row],[Quantidade]]*tbGeral[[#This Row],[Valor Unitário]]</f>
        <v>28.04</v>
      </c>
      <c r="J52" s="4">
        <v>282</v>
      </c>
      <c r="K52" s="6">
        <f>tbGeral[[#This Row],[Total]]-tbGeral[[#This Row],[Custo de Produção]]</f>
        <v>-253.96</v>
      </c>
    </row>
    <row r="53" spans="2:11" x14ac:dyDescent="0.3">
      <c r="B53" s="1">
        <v>45685</v>
      </c>
      <c r="C53" s="1" t="s">
        <v>27</v>
      </c>
      <c r="D53" t="s">
        <v>7</v>
      </c>
      <c r="E53" t="s">
        <v>13</v>
      </c>
      <c r="F53" t="s">
        <v>20</v>
      </c>
      <c r="G53" s="5">
        <v>5</v>
      </c>
      <c r="H53" s="4">
        <v>9.58</v>
      </c>
      <c r="I53" s="4">
        <f>tbGeral[[#This Row],[Quantidade]]*tbGeral[[#This Row],[Valor Unitário]]</f>
        <v>47.9</v>
      </c>
      <c r="J53" s="4">
        <v>273</v>
      </c>
      <c r="K53" s="6">
        <f>tbGeral[[#This Row],[Total]]-tbGeral[[#This Row],[Custo de Produção]]</f>
        <v>-225.1</v>
      </c>
    </row>
    <row r="54" spans="2:11" x14ac:dyDescent="0.3">
      <c r="B54" s="1">
        <v>45355</v>
      </c>
      <c r="C54" s="1" t="s">
        <v>29</v>
      </c>
      <c r="D54" t="s">
        <v>7</v>
      </c>
      <c r="E54" t="s">
        <v>13</v>
      </c>
      <c r="F54" t="s">
        <v>20</v>
      </c>
      <c r="G54" s="5">
        <v>4</v>
      </c>
      <c r="H54" s="4">
        <v>9.07</v>
      </c>
      <c r="I54" s="4">
        <f>tbGeral[[#This Row],[Quantidade]]*tbGeral[[#This Row],[Valor Unitário]]</f>
        <v>36.28</v>
      </c>
      <c r="J54" s="4">
        <v>133</v>
      </c>
      <c r="K54" s="6">
        <f>tbGeral[[#This Row],[Total]]-tbGeral[[#This Row],[Custo de Produção]]</f>
        <v>-96.72</v>
      </c>
    </row>
    <row r="55" spans="2:11" x14ac:dyDescent="0.3">
      <c r="B55" s="1">
        <v>44935</v>
      </c>
      <c r="C55" s="1" t="s">
        <v>28</v>
      </c>
      <c r="D55" t="s">
        <v>7</v>
      </c>
      <c r="E55" t="s">
        <v>16</v>
      </c>
      <c r="F55" t="s">
        <v>17</v>
      </c>
      <c r="G55" s="5">
        <v>7</v>
      </c>
      <c r="H55" s="4">
        <v>41.87</v>
      </c>
      <c r="I55" s="4">
        <f>tbGeral[[#This Row],[Quantidade]]*tbGeral[[#This Row],[Valor Unitário]]</f>
        <v>293.08999999999997</v>
      </c>
      <c r="J55" s="4">
        <v>275</v>
      </c>
      <c r="K55" s="6">
        <f>tbGeral[[#This Row],[Total]]-tbGeral[[#This Row],[Custo de Produção]]</f>
        <v>18.089999999999975</v>
      </c>
    </row>
    <row r="56" spans="2:11" x14ac:dyDescent="0.3">
      <c r="B56" s="1">
        <v>45605</v>
      </c>
      <c r="C56" s="1" t="s">
        <v>28</v>
      </c>
      <c r="D56" t="s">
        <v>7</v>
      </c>
      <c r="E56" t="s">
        <v>21</v>
      </c>
      <c r="F56" t="s">
        <v>22</v>
      </c>
      <c r="G56" s="5">
        <v>10</v>
      </c>
      <c r="H56" s="4">
        <v>30.37</v>
      </c>
      <c r="I56" s="4">
        <f>tbGeral[[#This Row],[Quantidade]]*tbGeral[[#This Row],[Valor Unitário]]</f>
        <v>303.7</v>
      </c>
      <c r="J56" s="4">
        <v>32</v>
      </c>
      <c r="K56" s="6">
        <f>tbGeral[[#This Row],[Total]]-tbGeral[[#This Row],[Custo de Produção]]</f>
        <v>271.7</v>
      </c>
    </row>
    <row r="57" spans="2:11" x14ac:dyDescent="0.3">
      <c r="B57" s="1">
        <v>44622</v>
      </c>
      <c r="C57" s="1" t="s">
        <v>27</v>
      </c>
      <c r="D57" t="s">
        <v>7</v>
      </c>
      <c r="E57" t="s">
        <v>18</v>
      </c>
      <c r="F57" t="s">
        <v>23</v>
      </c>
      <c r="G57" s="5">
        <v>4</v>
      </c>
      <c r="H57" s="4">
        <v>29.18</v>
      </c>
      <c r="I57" s="4">
        <f>tbGeral[[#This Row],[Quantidade]]*tbGeral[[#This Row],[Valor Unitário]]</f>
        <v>116.72</v>
      </c>
      <c r="J57" s="4">
        <v>185</v>
      </c>
      <c r="K57" s="6">
        <f>tbGeral[[#This Row],[Total]]-tbGeral[[#This Row],[Custo de Produção]]</f>
        <v>-68.28</v>
      </c>
    </row>
    <row r="58" spans="2:11" x14ac:dyDescent="0.3">
      <c r="B58" s="1">
        <v>45255</v>
      </c>
      <c r="C58" s="1" t="s">
        <v>28</v>
      </c>
      <c r="D58" t="s">
        <v>7</v>
      </c>
      <c r="E58" t="s">
        <v>18</v>
      </c>
      <c r="F58" t="s">
        <v>19</v>
      </c>
      <c r="G58" s="5">
        <v>3</v>
      </c>
      <c r="H58" s="4">
        <v>23.68</v>
      </c>
      <c r="I58" s="4">
        <f>tbGeral[[#This Row],[Quantidade]]*tbGeral[[#This Row],[Valor Unitário]]</f>
        <v>71.039999999999992</v>
      </c>
      <c r="J58" s="4">
        <v>44</v>
      </c>
      <c r="K58" s="6">
        <f>tbGeral[[#This Row],[Total]]-tbGeral[[#This Row],[Custo de Produção]]</f>
        <v>27.039999999999992</v>
      </c>
    </row>
    <row r="59" spans="2:11" x14ac:dyDescent="0.3">
      <c r="B59" s="1">
        <v>45780</v>
      </c>
      <c r="C59" s="1" t="s">
        <v>27</v>
      </c>
      <c r="D59" t="s">
        <v>7</v>
      </c>
      <c r="E59" t="s">
        <v>16</v>
      </c>
      <c r="F59" t="s">
        <v>17</v>
      </c>
      <c r="G59" s="5">
        <v>2</v>
      </c>
      <c r="H59" s="4">
        <v>37.799999999999997</v>
      </c>
      <c r="I59" s="4">
        <f>tbGeral[[#This Row],[Quantidade]]*tbGeral[[#This Row],[Valor Unitário]]</f>
        <v>75.599999999999994</v>
      </c>
      <c r="J59" s="4">
        <v>50</v>
      </c>
      <c r="K59" s="6">
        <f>tbGeral[[#This Row],[Total]]-tbGeral[[#This Row],[Custo de Produção]]</f>
        <v>25.599999999999994</v>
      </c>
    </row>
    <row r="60" spans="2:11" x14ac:dyDescent="0.3">
      <c r="B60" s="1">
        <v>45401</v>
      </c>
      <c r="C60" s="1" t="s">
        <v>26</v>
      </c>
      <c r="D60" t="s">
        <v>7</v>
      </c>
      <c r="E60" t="s">
        <v>8</v>
      </c>
      <c r="F60" t="s">
        <v>9</v>
      </c>
      <c r="G60" s="5">
        <v>6</v>
      </c>
      <c r="H60" s="4">
        <v>20.95</v>
      </c>
      <c r="I60" s="4">
        <f>tbGeral[[#This Row],[Quantidade]]*tbGeral[[#This Row],[Valor Unitário]]</f>
        <v>125.69999999999999</v>
      </c>
      <c r="J60" s="4">
        <v>97</v>
      </c>
      <c r="K60" s="6">
        <f>tbGeral[[#This Row],[Total]]-tbGeral[[#This Row],[Custo de Produção]]</f>
        <v>28.699999999999989</v>
      </c>
    </row>
    <row r="61" spans="2:11" x14ac:dyDescent="0.3">
      <c r="B61" s="1">
        <v>45369</v>
      </c>
      <c r="C61" s="1" t="s">
        <v>26</v>
      </c>
      <c r="D61" t="s">
        <v>7</v>
      </c>
      <c r="E61" t="s">
        <v>10</v>
      </c>
      <c r="F61" t="s">
        <v>15</v>
      </c>
      <c r="G61" s="5">
        <v>4</v>
      </c>
      <c r="H61" s="4">
        <v>46.39</v>
      </c>
      <c r="I61" s="4">
        <f>tbGeral[[#This Row],[Quantidade]]*tbGeral[[#This Row],[Valor Unitário]]</f>
        <v>185.56</v>
      </c>
      <c r="J61" s="4">
        <v>240</v>
      </c>
      <c r="K61" s="6">
        <f>tbGeral[[#This Row],[Total]]-tbGeral[[#This Row],[Custo de Produção]]</f>
        <v>-54.44</v>
      </c>
    </row>
    <row r="62" spans="2:11" x14ac:dyDescent="0.3">
      <c r="B62" s="1">
        <v>45770</v>
      </c>
      <c r="C62" s="1" t="s">
        <v>29</v>
      </c>
      <c r="D62" t="s">
        <v>7</v>
      </c>
      <c r="E62" t="s">
        <v>18</v>
      </c>
      <c r="F62" t="s">
        <v>23</v>
      </c>
      <c r="G62" s="5">
        <v>10</v>
      </c>
      <c r="H62" s="4">
        <v>28.6</v>
      </c>
      <c r="I62" s="4">
        <f>tbGeral[[#This Row],[Quantidade]]*tbGeral[[#This Row],[Valor Unitário]]</f>
        <v>286</v>
      </c>
      <c r="J62" s="4">
        <v>255</v>
      </c>
      <c r="K62" s="6">
        <f>tbGeral[[#This Row],[Total]]-tbGeral[[#This Row],[Custo de Produção]]</f>
        <v>31</v>
      </c>
    </row>
    <row r="63" spans="2:11" x14ac:dyDescent="0.3">
      <c r="B63" s="1">
        <v>45729</v>
      </c>
      <c r="C63" s="1" t="s">
        <v>29</v>
      </c>
      <c r="D63" t="s">
        <v>7</v>
      </c>
      <c r="E63" t="s">
        <v>16</v>
      </c>
      <c r="F63" t="s">
        <v>17</v>
      </c>
      <c r="G63" s="5">
        <v>2</v>
      </c>
      <c r="H63" s="4">
        <v>40.700000000000003</v>
      </c>
      <c r="I63" s="4">
        <f>tbGeral[[#This Row],[Quantidade]]*tbGeral[[#This Row],[Valor Unitário]]</f>
        <v>81.400000000000006</v>
      </c>
      <c r="J63" s="4">
        <v>216</v>
      </c>
      <c r="K63" s="6">
        <f>tbGeral[[#This Row],[Total]]-tbGeral[[#This Row],[Custo de Produção]]</f>
        <v>-134.6</v>
      </c>
    </row>
    <row r="64" spans="2:11" x14ac:dyDescent="0.3">
      <c r="B64" s="1">
        <v>44920</v>
      </c>
      <c r="C64" s="1" t="s">
        <v>28</v>
      </c>
      <c r="D64" t="s">
        <v>7</v>
      </c>
      <c r="E64" t="s">
        <v>16</v>
      </c>
      <c r="F64" t="s">
        <v>17</v>
      </c>
      <c r="G64" s="5">
        <v>7</v>
      </c>
      <c r="H64" s="4">
        <v>36.340000000000003</v>
      </c>
      <c r="I64" s="4">
        <f>tbGeral[[#This Row],[Quantidade]]*tbGeral[[#This Row],[Valor Unitário]]</f>
        <v>254.38000000000002</v>
      </c>
      <c r="J64" s="4">
        <v>24</v>
      </c>
      <c r="K64" s="6">
        <f>tbGeral[[#This Row],[Total]]-tbGeral[[#This Row],[Custo de Produção]]</f>
        <v>230.38000000000002</v>
      </c>
    </row>
    <row r="65" spans="2:11" x14ac:dyDescent="0.3">
      <c r="B65" s="1">
        <v>45350</v>
      </c>
      <c r="C65" s="1" t="s">
        <v>27</v>
      </c>
      <c r="D65" t="s">
        <v>7</v>
      </c>
      <c r="E65" t="s">
        <v>21</v>
      </c>
      <c r="F65" t="s">
        <v>22</v>
      </c>
      <c r="G65" s="5">
        <v>8</v>
      </c>
      <c r="H65" s="4">
        <v>28.99</v>
      </c>
      <c r="I65" s="4">
        <f>tbGeral[[#This Row],[Quantidade]]*tbGeral[[#This Row],[Valor Unitário]]</f>
        <v>231.92</v>
      </c>
      <c r="J65" s="4">
        <v>70</v>
      </c>
      <c r="K65" s="6">
        <f>tbGeral[[#This Row],[Total]]-tbGeral[[#This Row],[Custo de Produção]]</f>
        <v>161.91999999999999</v>
      </c>
    </row>
    <row r="66" spans="2:11" x14ac:dyDescent="0.3">
      <c r="B66" s="1">
        <v>45001</v>
      </c>
      <c r="C66" s="1" t="s">
        <v>26</v>
      </c>
      <c r="D66" t="s">
        <v>7</v>
      </c>
      <c r="E66" t="s">
        <v>18</v>
      </c>
      <c r="F66" t="s">
        <v>23</v>
      </c>
      <c r="G66" s="5">
        <v>8</v>
      </c>
      <c r="H66" s="4">
        <v>28.44</v>
      </c>
      <c r="I66" s="4">
        <f>tbGeral[[#This Row],[Quantidade]]*tbGeral[[#This Row],[Valor Unitário]]</f>
        <v>227.52</v>
      </c>
      <c r="J66" s="4">
        <v>144</v>
      </c>
      <c r="K66" s="6">
        <f>tbGeral[[#This Row],[Total]]-tbGeral[[#This Row],[Custo de Produção]]</f>
        <v>83.52000000000001</v>
      </c>
    </row>
    <row r="67" spans="2:11" x14ac:dyDescent="0.3">
      <c r="B67" s="1">
        <v>45075</v>
      </c>
      <c r="C67" s="1" t="s">
        <v>29</v>
      </c>
      <c r="D67" t="s">
        <v>7</v>
      </c>
      <c r="E67" t="s">
        <v>10</v>
      </c>
      <c r="F67" t="s">
        <v>11</v>
      </c>
      <c r="G67" s="5">
        <v>8</v>
      </c>
      <c r="H67" s="4">
        <v>76.2</v>
      </c>
      <c r="I67" s="4">
        <f>tbGeral[[#This Row],[Quantidade]]*tbGeral[[#This Row],[Valor Unitário]]</f>
        <v>609.6</v>
      </c>
      <c r="J67" s="4">
        <v>216</v>
      </c>
      <c r="K67" s="6">
        <f>tbGeral[[#This Row],[Total]]-tbGeral[[#This Row],[Custo de Produção]]</f>
        <v>393.6</v>
      </c>
    </row>
    <row r="68" spans="2:11" x14ac:dyDescent="0.3">
      <c r="B68" s="1">
        <v>45063</v>
      </c>
      <c r="C68" s="1" t="s">
        <v>27</v>
      </c>
      <c r="D68" t="s">
        <v>7</v>
      </c>
      <c r="E68" t="s">
        <v>10</v>
      </c>
      <c r="F68" t="s">
        <v>11</v>
      </c>
      <c r="G68" s="5">
        <v>3</v>
      </c>
      <c r="H68" s="4">
        <v>87.12</v>
      </c>
      <c r="I68" s="4">
        <f>tbGeral[[#This Row],[Quantidade]]*tbGeral[[#This Row],[Valor Unitário]]</f>
        <v>261.36</v>
      </c>
      <c r="J68" s="4">
        <v>293</v>
      </c>
      <c r="K68" s="6">
        <f>tbGeral[[#This Row],[Total]]-tbGeral[[#This Row],[Custo de Produção]]</f>
        <v>-31.639999999999986</v>
      </c>
    </row>
    <row r="69" spans="2:11" x14ac:dyDescent="0.3">
      <c r="B69" s="1">
        <v>45720</v>
      </c>
      <c r="C69" s="1" t="s">
        <v>26</v>
      </c>
      <c r="D69" t="s">
        <v>7</v>
      </c>
      <c r="E69" t="s">
        <v>16</v>
      </c>
      <c r="F69" t="s">
        <v>17</v>
      </c>
      <c r="G69" s="5">
        <v>2</v>
      </c>
      <c r="H69" s="4">
        <v>43.66</v>
      </c>
      <c r="I69" s="4">
        <f>tbGeral[[#This Row],[Quantidade]]*tbGeral[[#This Row],[Valor Unitário]]</f>
        <v>87.32</v>
      </c>
      <c r="J69" s="4">
        <v>146</v>
      </c>
      <c r="K69" s="6">
        <f>tbGeral[[#This Row],[Total]]-tbGeral[[#This Row],[Custo de Produção]]</f>
        <v>-58.680000000000007</v>
      </c>
    </row>
    <row r="70" spans="2:11" x14ac:dyDescent="0.3">
      <c r="B70" s="1">
        <v>45338</v>
      </c>
      <c r="C70" s="1" t="s">
        <v>27</v>
      </c>
      <c r="D70" t="s">
        <v>7</v>
      </c>
      <c r="E70" t="s">
        <v>10</v>
      </c>
      <c r="F70" t="s">
        <v>15</v>
      </c>
      <c r="G70" s="5">
        <v>2</v>
      </c>
      <c r="H70" s="4">
        <v>47.49</v>
      </c>
      <c r="I70" s="4">
        <f>tbGeral[[#This Row],[Quantidade]]*tbGeral[[#This Row],[Valor Unitário]]</f>
        <v>94.98</v>
      </c>
      <c r="J70" s="4">
        <v>281</v>
      </c>
      <c r="K70" s="6">
        <f>tbGeral[[#This Row],[Total]]-tbGeral[[#This Row],[Custo de Produção]]</f>
        <v>-186.01999999999998</v>
      </c>
    </row>
    <row r="71" spans="2:11" x14ac:dyDescent="0.3">
      <c r="B71" s="1">
        <v>45675</v>
      </c>
      <c r="C71" s="1" t="s">
        <v>27</v>
      </c>
      <c r="D71" t="s">
        <v>7</v>
      </c>
      <c r="E71" t="s">
        <v>18</v>
      </c>
      <c r="F71" t="s">
        <v>19</v>
      </c>
      <c r="G71" s="5">
        <v>2</v>
      </c>
      <c r="H71" s="4">
        <v>26.89</v>
      </c>
      <c r="I71" s="4">
        <f>tbGeral[[#This Row],[Quantidade]]*tbGeral[[#This Row],[Valor Unitário]]</f>
        <v>53.78</v>
      </c>
      <c r="J71" s="4">
        <v>285</v>
      </c>
      <c r="K71" s="6">
        <f>tbGeral[[#This Row],[Total]]-tbGeral[[#This Row],[Custo de Produção]]</f>
        <v>-231.22</v>
      </c>
    </row>
    <row r="72" spans="2:11" x14ac:dyDescent="0.3">
      <c r="B72" s="1">
        <v>45395</v>
      </c>
      <c r="C72" s="1" t="s">
        <v>29</v>
      </c>
      <c r="D72" t="s">
        <v>7</v>
      </c>
      <c r="E72" t="s">
        <v>10</v>
      </c>
      <c r="F72" t="s">
        <v>11</v>
      </c>
      <c r="G72" s="5">
        <v>4</v>
      </c>
      <c r="H72" s="4">
        <v>75.150000000000006</v>
      </c>
      <c r="I72" s="4">
        <f>tbGeral[[#This Row],[Quantidade]]*tbGeral[[#This Row],[Valor Unitário]]</f>
        <v>300.60000000000002</v>
      </c>
      <c r="J72" s="4">
        <v>160</v>
      </c>
      <c r="K72" s="6">
        <f>tbGeral[[#This Row],[Total]]-tbGeral[[#This Row],[Custo de Produção]]</f>
        <v>140.60000000000002</v>
      </c>
    </row>
    <row r="73" spans="2:11" x14ac:dyDescent="0.3">
      <c r="B73" s="1">
        <v>44970</v>
      </c>
      <c r="C73" s="1" t="s">
        <v>29</v>
      </c>
      <c r="D73" t="s">
        <v>7</v>
      </c>
      <c r="E73" t="s">
        <v>10</v>
      </c>
      <c r="F73" t="s">
        <v>11</v>
      </c>
      <c r="G73" s="5">
        <v>4</v>
      </c>
      <c r="H73" s="4">
        <v>87.73</v>
      </c>
      <c r="I73" s="4">
        <f>tbGeral[[#This Row],[Quantidade]]*tbGeral[[#This Row],[Valor Unitário]]</f>
        <v>350.92</v>
      </c>
      <c r="J73" s="4">
        <v>114</v>
      </c>
      <c r="K73" s="6">
        <f>tbGeral[[#This Row],[Total]]-tbGeral[[#This Row],[Custo de Produção]]</f>
        <v>236.92000000000002</v>
      </c>
    </row>
    <row r="74" spans="2:11" x14ac:dyDescent="0.3">
      <c r="B74" s="1">
        <v>44852</v>
      </c>
      <c r="C74" s="1" t="s">
        <v>28</v>
      </c>
      <c r="D74" t="s">
        <v>7</v>
      </c>
      <c r="E74" t="s">
        <v>13</v>
      </c>
      <c r="F74" t="s">
        <v>14</v>
      </c>
      <c r="G74" s="5">
        <v>4</v>
      </c>
      <c r="H74" s="4">
        <v>7.72</v>
      </c>
      <c r="I74" s="4">
        <f>tbGeral[[#This Row],[Quantidade]]*tbGeral[[#This Row],[Valor Unitário]]</f>
        <v>30.88</v>
      </c>
      <c r="J74" s="4">
        <v>235</v>
      </c>
      <c r="K74" s="6">
        <f>tbGeral[[#This Row],[Total]]-tbGeral[[#This Row],[Custo de Produção]]</f>
        <v>-204.12</v>
      </c>
    </row>
    <row r="75" spans="2:11" x14ac:dyDescent="0.3">
      <c r="B75" s="1">
        <v>45504</v>
      </c>
      <c r="C75" s="1" t="s">
        <v>29</v>
      </c>
      <c r="D75" t="s">
        <v>7</v>
      </c>
      <c r="E75" t="s">
        <v>8</v>
      </c>
      <c r="F75" t="s">
        <v>12</v>
      </c>
      <c r="G75" s="5">
        <v>9</v>
      </c>
      <c r="H75" s="4">
        <v>34.4</v>
      </c>
      <c r="I75" s="4">
        <f>tbGeral[[#This Row],[Quantidade]]*tbGeral[[#This Row],[Valor Unitário]]</f>
        <v>309.59999999999997</v>
      </c>
      <c r="J75" s="4">
        <v>207</v>
      </c>
      <c r="K75" s="6">
        <f>tbGeral[[#This Row],[Total]]-tbGeral[[#This Row],[Custo de Produção]]</f>
        <v>102.59999999999997</v>
      </c>
    </row>
    <row r="76" spans="2:11" x14ac:dyDescent="0.3">
      <c r="B76" s="1">
        <v>44709</v>
      </c>
      <c r="C76" s="1" t="s">
        <v>26</v>
      </c>
      <c r="D76" t="s">
        <v>7</v>
      </c>
      <c r="E76" t="s">
        <v>21</v>
      </c>
      <c r="F76" t="s">
        <v>22</v>
      </c>
      <c r="G76" s="5">
        <v>6</v>
      </c>
      <c r="H76" s="4">
        <v>28.27</v>
      </c>
      <c r="I76" s="4">
        <f>tbGeral[[#This Row],[Quantidade]]*tbGeral[[#This Row],[Valor Unitário]]</f>
        <v>169.62</v>
      </c>
      <c r="J76" s="4">
        <v>223</v>
      </c>
      <c r="K76" s="6">
        <f>tbGeral[[#This Row],[Total]]-tbGeral[[#This Row],[Custo de Produção]]</f>
        <v>-53.379999999999995</v>
      </c>
    </row>
    <row r="77" spans="2:11" x14ac:dyDescent="0.3">
      <c r="B77" s="1">
        <v>45756</v>
      </c>
      <c r="C77" s="1" t="s">
        <v>26</v>
      </c>
      <c r="D77" t="s">
        <v>7</v>
      </c>
      <c r="E77" t="s">
        <v>18</v>
      </c>
      <c r="F77" t="s">
        <v>23</v>
      </c>
      <c r="G77" s="5">
        <v>1</v>
      </c>
      <c r="H77" s="4">
        <v>25.95</v>
      </c>
      <c r="I77" s="4">
        <f>tbGeral[[#This Row],[Quantidade]]*tbGeral[[#This Row],[Valor Unitário]]</f>
        <v>25.95</v>
      </c>
      <c r="J77" s="4">
        <v>209</v>
      </c>
      <c r="K77" s="6">
        <f>tbGeral[[#This Row],[Total]]-tbGeral[[#This Row],[Custo de Produção]]</f>
        <v>-183.05</v>
      </c>
    </row>
    <row r="78" spans="2:11" x14ac:dyDescent="0.3">
      <c r="B78" s="1">
        <v>45076</v>
      </c>
      <c r="C78" s="1" t="s">
        <v>29</v>
      </c>
      <c r="D78" t="s">
        <v>7</v>
      </c>
      <c r="E78" t="s">
        <v>8</v>
      </c>
      <c r="F78" t="s">
        <v>9</v>
      </c>
      <c r="G78" s="5">
        <v>8</v>
      </c>
      <c r="H78" s="4">
        <v>18.13</v>
      </c>
      <c r="I78" s="4">
        <f>tbGeral[[#This Row],[Quantidade]]*tbGeral[[#This Row],[Valor Unitário]]</f>
        <v>145.04</v>
      </c>
      <c r="J78" s="4">
        <v>152</v>
      </c>
      <c r="K78" s="6">
        <f>tbGeral[[#This Row],[Total]]-tbGeral[[#This Row],[Custo de Produção]]</f>
        <v>-6.960000000000008</v>
      </c>
    </row>
    <row r="79" spans="2:11" x14ac:dyDescent="0.3">
      <c r="B79" s="1">
        <v>44943</v>
      </c>
      <c r="C79" s="1" t="s">
        <v>26</v>
      </c>
      <c r="D79" t="s">
        <v>7</v>
      </c>
      <c r="E79" t="s">
        <v>10</v>
      </c>
      <c r="F79" t="s">
        <v>11</v>
      </c>
      <c r="G79" s="5">
        <v>8</v>
      </c>
      <c r="H79" s="4">
        <v>73.400000000000006</v>
      </c>
      <c r="I79" s="4">
        <f>tbGeral[[#This Row],[Quantidade]]*tbGeral[[#This Row],[Valor Unitário]]</f>
        <v>587.20000000000005</v>
      </c>
      <c r="J79" s="4">
        <v>269</v>
      </c>
      <c r="K79" s="6">
        <f>tbGeral[[#This Row],[Total]]-tbGeral[[#This Row],[Custo de Produção]]</f>
        <v>318.20000000000005</v>
      </c>
    </row>
    <row r="80" spans="2:11" x14ac:dyDescent="0.3">
      <c r="B80" s="1">
        <v>45391</v>
      </c>
      <c r="C80" s="1" t="s">
        <v>28</v>
      </c>
      <c r="D80" t="s">
        <v>7</v>
      </c>
      <c r="E80" t="s">
        <v>13</v>
      </c>
      <c r="F80" t="s">
        <v>20</v>
      </c>
      <c r="G80" s="5">
        <v>10</v>
      </c>
      <c r="H80" s="4">
        <v>9.1</v>
      </c>
      <c r="I80" s="4">
        <f>tbGeral[[#This Row],[Quantidade]]*tbGeral[[#This Row],[Valor Unitário]]</f>
        <v>91</v>
      </c>
      <c r="J80" s="4">
        <v>74</v>
      </c>
      <c r="K80" s="6">
        <f>tbGeral[[#This Row],[Total]]-tbGeral[[#This Row],[Custo de Produção]]</f>
        <v>17</v>
      </c>
    </row>
    <row r="81" spans="2:11" x14ac:dyDescent="0.3">
      <c r="B81" s="1">
        <v>45155</v>
      </c>
      <c r="C81" s="1" t="s">
        <v>28</v>
      </c>
      <c r="D81" t="s">
        <v>7</v>
      </c>
      <c r="E81" t="s">
        <v>8</v>
      </c>
      <c r="F81" t="s">
        <v>9</v>
      </c>
      <c r="G81" s="5">
        <v>5</v>
      </c>
      <c r="H81" s="4">
        <v>18.79</v>
      </c>
      <c r="I81" s="4">
        <f>tbGeral[[#This Row],[Quantidade]]*tbGeral[[#This Row],[Valor Unitário]]</f>
        <v>93.949999999999989</v>
      </c>
      <c r="J81" s="4">
        <v>12</v>
      </c>
      <c r="K81" s="6">
        <f>tbGeral[[#This Row],[Total]]-tbGeral[[#This Row],[Custo de Produção]]</f>
        <v>81.949999999999989</v>
      </c>
    </row>
    <row r="82" spans="2:11" x14ac:dyDescent="0.3">
      <c r="B82" s="1">
        <v>45299</v>
      </c>
      <c r="C82" s="1" t="s">
        <v>28</v>
      </c>
      <c r="D82" t="s">
        <v>7</v>
      </c>
      <c r="E82" t="s">
        <v>13</v>
      </c>
      <c r="F82" t="s">
        <v>14</v>
      </c>
      <c r="G82" s="5">
        <v>8</v>
      </c>
      <c r="H82" s="4">
        <v>8.11</v>
      </c>
      <c r="I82" s="4">
        <f>tbGeral[[#This Row],[Quantidade]]*tbGeral[[#This Row],[Valor Unitário]]</f>
        <v>64.88</v>
      </c>
      <c r="J82" s="4">
        <v>25</v>
      </c>
      <c r="K82" s="6">
        <f>tbGeral[[#This Row],[Total]]-tbGeral[[#This Row],[Custo de Produção]]</f>
        <v>39.879999999999995</v>
      </c>
    </row>
    <row r="83" spans="2:11" x14ac:dyDescent="0.3">
      <c r="B83" s="1">
        <v>45304</v>
      </c>
      <c r="C83" s="1" t="s">
        <v>26</v>
      </c>
      <c r="D83" t="s">
        <v>7</v>
      </c>
      <c r="E83" t="s">
        <v>10</v>
      </c>
      <c r="F83" t="s">
        <v>11</v>
      </c>
      <c r="G83" s="5">
        <v>4</v>
      </c>
      <c r="H83" s="4">
        <v>77.47</v>
      </c>
      <c r="I83" s="4">
        <f>tbGeral[[#This Row],[Quantidade]]*tbGeral[[#This Row],[Valor Unitário]]</f>
        <v>309.88</v>
      </c>
      <c r="J83" s="4">
        <v>93</v>
      </c>
      <c r="K83" s="6">
        <f>tbGeral[[#This Row],[Total]]-tbGeral[[#This Row],[Custo de Produção]]</f>
        <v>216.88</v>
      </c>
    </row>
    <row r="84" spans="2:11" x14ac:dyDescent="0.3">
      <c r="B84" s="1">
        <v>45526</v>
      </c>
      <c r="C84" s="1" t="s">
        <v>29</v>
      </c>
      <c r="D84" t="s">
        <v>7</v>
      </c>
      <c r="E84" t="s">
        <v>18</v>
      </c>
      <c r="F84" t="s">
        <v>23</v>
      </c>
      <c r="G84" s="5">
        <v>1</v>
      </c>
      <c r="H84" s="4">
        <v>28.61</v>
      </c>
      <c r="I84" s="4">
        <f>tbGeral[[#This Row],[Quantidade]]*tbGeral[[#This Row],[Valor Unitário]]</f>
        <v>28.61</v>
      </c>
      <c r="J84" s="4">
        <v>210</v>
      </c>
      <c r="K84" s="6">
        <f>tbGeral[[#This Row],[Total]]-tbGeral[[#This Row],[Custo de Produção]]</f>
        <v>-181.39</v>
      </c>
    </row>
    <row r="85" spans="2:11" x14ac:dyDescent="0.3">
      <c r="B85" s="1">
        <v>45682</v>
      </c>
      <c r="C85" s="1" t="s">
        <v>27</v>
      </c>
      <c r="D85" t="s">
        <v>7</v>
      </c>
      <c r="E85" t="s">
        <v>18</v>
      </c>
      <c r="F85" t="s">
        <v>23</v>
      </c>
      <c r="G85" s="5">
        <v>9</v>
      </c>
      <c r="H85" s="4">
        <v>26.41</v>
      </c>
      <c r="I85" s="4">
        <f>tbGeral[[#This Row],[Quantidade]]*tbGeral[[#This Row],[Valor Unitário]]</f>
        <v>237.69</v>
      </c>
      <c r="J85" s="4">
        <v>258</v>
      </c>
      <c r="K85" s="6">
        <f>tbGeral[[#This Row],[Total]]-tbGeral[[#This Row],[Custo de Produção]]</f>
        <v>-20.310000000000002</v>
      </c>
    </row>
    <row r="86" spans="2:11" x14ac:dyDescent="0.3">
      <c r="B86" s="1">
        <v>45727</v>
      </c>
      <c r="C86" s="1" t="s">
        <v>27</v>
      </c>
      <c r="D86" t="s">
        <v>7</v>
      </c>
      <c r="E86" t="s">
        <v>18</v>
      </c>
      <c r="F86" t="s">
        <v>23</v>
      </c>
      <c r="G86" s="5">
        <v>10</v>
      </c>
      <c r="H86" s="4">
        <v>27.84</v>
      </c>
      <c r="I86" s="4">
        <f>tbGeral[[#This Row],[Quantidade]]*tbGeral[[#This Row],[Valor Unitário]]</f>
        <v>278.39999999999998</v>
      </c>
      <c r="J86" s="4">
        <v>177</v>
      </c>
      <c r="K86" s="6">
        <f>tbGeral[[#This Row],[Total]]-tbGeral[[#This Row],[Custo de Produção]]</f>
        <v>101.39999999999998</v>
      </c>
    </row>
    <row r="87" spans="2:11" x14ac:dyDescent="0.3">
      <c r="B87" s="1">
        <v>44825</v>
      </c>
      <c r="C87" s="1" t="s">
        <v>26</v>
      </c>
      <c r="D87" t="s">
        <v>7</v>
      </c>
      <c r="E87" t="s">
        <v>16</v>
      </c>
      <c r="F87" t="s">
        <v>17</v>
      </c>
      <c r="G87" s="5">
        <v>7</v>
      </c>
      <c r="H87" s="4">
        <v>37.76</v>
      </c>
      <c r="I87" s="4">
        <f>tbGeral[[#This Row],[Quantidade]]*tbGeral[[#This Row],[Valor Unitário]]</f>
        <v>264.32</v>
      </c>
      <c r="J87" s="4">
        <v>250</v>
      </c>
      <c r="K87" s="6">
        <f>tbGeral[[#This Row],[Total]]-tbGeral[[#This Row],[Custo de Produção]]</f>
        <v>14.319999999999993</v>
      </c>
    </row>
    <row r="88" spans="2:11" x14ac:dyDescent="0.3">
      <c r="B88" s="1">
        <v>44699</v>
      </c>
      <c r="C88" s="1" t="s">
        <v>29</v>
      </c>
      <c r="D88" t="s">
        <v>7</v>
      </c>
      <c r="E88" t="s">
        <v>18</v>
      </c>
      <c r="F88" t="s">
        <v>19</v>
      </c>
      <c r="G88" s="5">
        <v>4</v>
      </c>
      <c r="H88" s="4">
        <v>22.54</v>
      </c>
      <c r="I88" s="4">
        <f>tbGeral[[#This Row],[Quantidade]]*tbGeral[[#This Row],[Valor Unitário]]</f>
        <v>90.16</v>
      </c>
      <c r="J88" s="4">
        <v>111</v>
      </c>
      <c r="K88" s="6">
        <f>tbGeral[[#This Row],[Total]]-tbGeral[[#This Row],[Custo de Produção]]</f>
        <v>-20.840000000000003</v>
      </c>
    </row>
    <row r="89" spans="2:11" x14ac:dyDescent="0.3">
      <c r="B89" s="1">
        <v>45359</v>
      </c>
      <c r="C89" s="1" t="s">
        <v>28</v>
      </c>
      <c r="D89" t="s">
        <v>7</v>
      </c>
      <c r="E89" t="s">
        <v>13</v>
      </c>
      <c r="F89" t="s">
        <v>14</v>
      </c>
      <c r="G89" s="5">
        <v>7</v>
      </c>
      <c r="H89" s="4">
        <v>7.31</v>
      </c>
      <c r="I89" s="4">
        <f>tbGeral[[#This Row],[Quantidade]]*tbGeral[[#This Row],[Valor Unitário]]</f>
        <v>51.169999999999995</v>
      </c>
      <c r="J89" s="4">
        <v>267</v>
      </c>
      <c r="K89" s="6">
        <f>tbGeral[[#This Row],[Total]]-tbGeral[[#This Row],[Custo de Produção]]</f>
        <v>-215.83</v>
      </c>
    </row>
    <row r="90" spans="2:11" x14ac:dyDescent="0.3">
      <c r="B90" s="1">
        <v>44978</v>
      </c>
      <c r="C90" s="1" t="s">
        <v>28</v>
      </c>
      <c r="D90" t="s">
        <v>7</v>
      </c>
      <c r="E90" t="s">
        <v>18</v>
      </c>
      <c r="F90" t="s">
        <v>19</v>
      </c>
      <c r="G90" s="5">
        <v>9</v>
      </c>
      <c r="H90" s="4">
        <v>25.19</v>
      </c>
      <c r="I90" s="4">
        <f>tbGeral[[#This Row],[Quantidade]]*tbGeral[[#This Row],[Valor Unitário]]</f>
        <v>226.71</v>
      </c>
      <c r="J90" s="4">
        <v>256</v>
      </c>
      <c r="K90" s="6">
        <f>tbGeral[[#This Row],[Total]]-tbGeral[[#This Row],[Custo de Produção]]</f>
        <v>-29.289999999999992</v>
      </c>
    </row>
    <row r="91" spans="2:11" x14ac:dyDescent="0.3">
      <c r="B91" s="1">
        <v>44766</v>
      </c>
      <c r="C91" s="1" t="s">
        <v>29</v>
      </c>
      <c r="D91" t="s">
        <v>7</v>
      </c>
      <c r="E91" t="s">
        <v>8</v>
      </c>
      <c r="F91" t="s">
        <v>12</v>
      </c>
      <c r="G91" s="5">
        <v>9</v>
      </c>
      <c r="H91" s="4">
        <v>37.15</v>
      </c>
      <c r="I91" s="4">
        <f>tbGeral[[#This Row],[Quantidade]]*tbGeral[[#This Row],[Valor Unitário]]</f>
        <v>334.34999999999997</v>
      </c>
      <c r="J91" s="4">
        <v>144</v>
      </c>
      <c r="K91" s="6">
        <f>tbGeral[[#This Row],[Total]]-tbGeral[[#This Row],[Custo de Produção]]</f>
        <v>190.34999999999997</v>
      </c>
    </row>
    <row r="92" spans="2:11" x14ac:dyDescent="0.3">
      <c r="B92" s="1">
        <v>45611</v>
      </c>
      <c r="C92" s="1" t="s">
        <v>29</v>
      </c>
      <c r="D92" t="s">
        <v>7</v>
      </c>
      <c r="E92" t="s">
        <v>13</v>
      </c>
      <c r="F92" t="s">
        <v>20</v>
      </c>
      <c r="G92" s="5">
        <v>4</v>
      </c>
      <c r="H92" s="4">
        <v>9.58</v>
      </c>
      <c r="I92" s="4">
        <f>tbGeral[[#This Row],[Quantidade]]*tbGeral[[#This Row],[Valor Unitário]]</f>
        <v>38.32</v>
      </c>
      <c r="J92" s="4">
        <v>99</v>
      </c>
      <c r="K92" s="6">
        <f>tbGeral[[#This Row],[Total]]-tbGeral[[#This Row],[Custo de Produção]]</f>
        <v>-60.68</v>
      </c>
    </row>
    <row r="93" spans="2:11" x14ac:dyDescent="0.3">
      <c r="B93" s="1">
        <v>45226</v>
      </c>
      <c r="C93" s="1" t="s">
        <v>29</v>
      </c>
      <c r="D93" t="s">
        <v>7</v>
      </c>
      <c r="E93" t="s">
        <v>13</v>
      </c>
      <c r="F93" t="s">
        <v>14</v>
      </c>
      <c r="G93" s="5">
        <v>1</v>
      </c>
      <c r="H93" s="4">
        <v>7.75</v>
      </c>
      <c r="I93" s="4">
        <f>tbGeral[[#This Row],[Quantidade]]*tbGeral[[#This Row],[Valor Unitário]]</f>
        <v>7.75</v>
      </c>
      <c r="J93" s="4">
        <v>183</v>
      </c>
      <c r="K93" s="6">
        <f>tbGeral[[#This Row],[Total]]-tbGeral[[#This Row],[Custo de Produção]]</f>
        <v>-175.25</v>
      </c>
    </row>
    <row r="94" spans="2:11" x14ac:dyDescent="0.3">
      <c r="B94" s="1">
        <v>45186</v>
      </c>
      <c r="C94" s="1" t="s">
        <v>28</v>
      </c>
      <c r="D94" t="s">
        <v>7</v>
      </c>
      <c r="E94" t="s">
        <v>18</v>
      </c>
      <c r="F94" t="s">
        <v>23</v>
      </c>
      <c r="G94" s="5">
        <v>3</v>
      </c>
      <c r="H94" s="4">
        <v>29.28</v>
      </c>
      <c r="I94" s="4">
        <f>tbGeral[[#This Row],[Quantidade]]*tbGeral[[#This Row],[Valor Unitário]]</f>
        <v>87.84</v>
      </c>
      <c r="J94" s="4">
        <v>14</v>
      </c>
      <c r="K94" s="6">
        <f>tbGeral[[#This Row],[Total]]-tbGeral[[#This Row],[Custo de Produção]]</f>
        <v>73.84</v>
      </c>
    </row>
    <row r="95" spans="2:11" x14ac:dyDescent="0.3">
      <c r="B95" s="1">
        <v>44825</v>
      </c>
      <c r="C95" s="1" t="s">
        <v>29</v>
      </c>
      <c r="D95" t="s">
        <v>7</v>
      </c>
      <c r="E95" t="s">
        <v>8</v>
      </c>
      <c r="F95" t="s">
        <v>12</v>
      </c>
      <c r="G95" s="5">
        <v>1</v>
      </c>
      <c r="H95" s="4">
        <v>33.68</v>
      </c>
      <c r="I95" s="4">
        <f>tbGeral[[#This Row],[Quantidade]]*tbGeral[[#This Row],[Valor Unitário]]</f>
        <v>33.68</v>
      </c>
      <c r="J95" s="4">
        <v>291</v>
      </c>
      <c r="K95" s="6">
        <f>tbGeral[[#This Row],[Total]]-tbGeral[[#This Row],[Custo de Produção]]</f>
        <v>-257.32</v>
      </c>
    </row>
    <row r="96" spans="2:11" x14ac:dyDescent="0.3">
      <c r="B96" s="1">
        <v>45438</v>
      </c>
      <c r="C96" s="1" t="s">
        <v>26</v>
      </c>
      <c r="D96" t="s">
        <v>7</v>
      </c>
      <c r="E96" t="s">
        <v>13</v>
      </c>
      <c r="F96" t="s">
        <v>14</v>
      </c>
      <c r="G96" s="5">
        <v>4</v>
      </c>
      <c r="H96" s="4">
        <v>7.74</v>
      </c>
      <c r="I96" s="4">
        <f>tbGeral[[#This Row],[Quantidade]]*tbGeral[[#This Row],[Valor Unitário]]</f>
        <v>30.96</v>
      </c>
      <c r="J96" s="4">
        <v>87</v>
      </c>
      <c r="K96" s="6">
        <f>tbGeral[[#This Row],[Total]]-tbGeral[[#This Row],[Custo de Produção]]</f>
        <v>-56.04</v>
      </c>
    </row>
    <row r="97" spans="2:11" x14ac:dyDescent="0.3">
      <c r="B97" s="1">
        <v>45772</v>
      </c>
      <c r="C97" s="1" t="s">
        <v>26</v>
      </c>
      <c r="D97" t="s">
        <v>7</v>
      </c>
      <c r="E97" t="s">
        <v>18</v>
      </c>
      <c r="F97" t="s">
        <v>23</v>
      </c>
      <c r="G97" s="5">
        <v>2</v>
      </c>
      <c r="H97" s="4">
        <v>30.18</v>
      </c>
      <c r="I97" s="4">
        <f>tbGeral[[#This Row],[Quantidade]]*tbGeral[[#This Row],[Valor Unitário]]</f>
        <v>60.36</v>
      </c>
      <c r="J97" s="4">
        <v>78</v>
      </c>
      <c r="K97" s="6">
        <f>tbGeral[[#This Row],[Total]]-tbGeral[[#This Row],[Custo de Produção]]</f>
        <v>-17.64</v>
      </c>
    </row>
    <row r="98" spans="2:11" x14ac:dyDescent="0.3">
      <c r="B98" s="1">
        <v>44994</v>
      </c>
      <c r="C98" s="1" t="s">
        <v>28</v>
      </c>
      <c r="D98" t="s">
        <v>7</v>
      </c>
      <c r="E98" t="s">
        <v>13</v>
      </c>
      <c r="F98" t="s">
        <v>20</v>
      </c>
      <c r="G98" s="5">
        <v>6</v>
      </c>
      <c r="H98" s="4">
        <v>9.56</v>
      </c>
      <c r="I98" s="4">
        <f>tbGeral[[#This Row],[Quantidade]]*tbGeral[[#This Row],[Valor Unitário]]</f>
        <v>57.36</v>
      </c>
      <c r="J98" s="4">
        <v>175</v>
      </c>
      <c r="K98" s="6">
        <f>tbGeral[[#This Row],[Total]]-tbGeral[[#This Row],[Custo de Produção]]</f>
        <v>-117.64</v>
      </c>
    </row>
    <row r="99" spans="2:11" x14ac:dyDescent="0.3">
      <c r="B99" s="1">
        <v>44615</v>
      </c>
      <c r="C99" s="1" t="s">
        <v>26</v>
      </c>
      <c r="D99" t="s">
        <v>7</v>
      </c>
      <c r="E99" t="s">
        <v>8</v>
      </c>
      <c r="F99" t="s">
        <v>9</v>
      </c>
      <c r="G99" s="5">
        <v>8</v>
      </c>
      <c r="H99" s="4">
        <v>21.39</v>
      </c>
      <c r="I99" s="4">
        <f>tbGeral[[#This Row],[Quantidade]]*tbGeral[[#This Row],[Valor Unitário]]</f>
        <v>171.12</v>
      </c>
      <c r="J99" s="4">
        <v>69</v>
      </c>
      <c r="K99" s="6">
        <f>tbGeral[[#This Row],[Total]]-tbGeral[[#This Row],[Custo de Produção]]</f>
        <v>102.12</v>
      </c>
    </row>
    <row r="100" spans="2:11" x14ac:dyDescent="0.3">
      <c r="B100" s="1">
        <v>45578</v>
      </c>
      <c r="C100" s="1" t="s">
        <v>28</v>
      </c>
      <c r="D100" t="s">
        <v>7</v>
      </c>
      <c r="E100" t="s">
        <v>18</v>
      </c>
      <c r="F100" t="s">
        <v>19</v>
      </c>
      <c r="G100" s="5">
        <v>3</v>
      </c>
      <c r="H100" s="4">
        <v>27.42</v>
      </c>
      <c r="I100" s="4">
        <f>tbGeral[[#This Row],[Quantidade]]*tbGeral[[#This Row],[Valor Unitário]]</f>
        <v>82.26</v>
      </c>
      <c r="J100" s="4">
        <v>253</v>
      </c>
      <c r="K100" s="6">
        <f>tbGeral[[#This Row],[Total]]-tbGeral[[#This Row],[Custo de Produção]]</f>
        <v>-170.74</v>
      </c>
    </row>
    <row r="101" spans="2:11" x14ac:dyDescent="0.3">
      <c r="B101" s="1">
        <v>45816</v>
      </c>
      <c r="C101" s="1" t="s">
        <v>27</v>
      </c>
      <c r="D101" t="s">
        <v>7</v>
      </c>
      <c r="E101" t="s">
        <v>18</v>
      </c>
      <c r="F101" t="s">
        <v>23</v>
      </c>
      <c r="G101" s="5">
        <v>10</v>
      </c>
      <c r="H101" s="4">
        <v>28.39</v>
      </c>
      <c r="I101" s="4">
        <f>tbGeral[[#This Row],[Quantidade]]*tbGeral[[#This Row],[Valor Unitário]]</f>
        <v>283.89999999999998</v>
      </c>
      <c r="J101" s="4">
        <v>298</v>
      </c>
      <c r="K101" s="6">
        <f>tbGeral[[#This Row],[Total]]-tbGeral[[#This Row],[Custo de Produção]]</f>
        <v>-14.100000000000023</v>
      </c>
    </row>
    <row r="102" spans="2:11" x14ac:dyDescent="0.3">
      <c r="B102" s="1">
        <v>45070</v>
      </c>
      <c r="C102" s="1" t="s">
        <v>29</v>
      </c>
      <c r="D102" t="s">
        <v>7</v>
      </c>
      <c r="E102" t="s">
        <v>21</v>
      </c>
      <c r="F102" t="s">
        <v>22</v>
      </c>
      <c r="G102" s="5">
        <v>8</v>
      </c>
      <c r="H102" s="4">
        <v>32.29</v>
      </c>
      <c r="I102" s="4">
        <f>tbGeral[[#This Row],[Quantidade]]*tbGeral[[#This Row],[Valor Unitário]]</f>
        <v>258.32</v>
      </c>
      <c r="J102" s="4">
        <v>297</v>
      </c>
      <c r="K102" s="6">
        <f>tbGeral[[#This Row],[Total]]-tbGeral[[#This Row],[Custo de Produção]]</f>
        <v>-38.680000000000007</v>
      </c>
    </row>
    <row r="103" spans="2:11" x14ac:dyDescent="0.3">
      <c r="B103" s="1">
        <v>44584</v>
      </c>
      <c r="C103" s="1" t="s">
        <v>28</v>
      </c>
      <c r="D103" t="s">
        <v>7</v>
      </c>
      <c r="E103" t="s">
        <v>13</v>
      </c>
      <c r="F103" t="s">
        <v>20</v>
      </c>
      <c r="G103" s="5">
        <v>3</v>
      </c>
      <c r="H103" s="4">
        <v>10.47</v>
      </c>
      <c r="I103" s="4">
        <f>tbGeral[[#This Row],[Quantidade]]*tbGeral[[#This Row],[Valor Unitário]]</f>
        <v>31.410000000000004</v>
      </c>
      <c r="J103" s="4">
        <v>261</v>
      </c>
      <c r="K103" s="6">
        <f>tbGeral[[#This Row],[Total]]-tbGeral[[#This Row],[Custo de Produção]]</f>
        <v>-229.59</v>
      </c>
    </row>
    <row r="104" spans="2:11" x14ac:dyDescent="0.3">
      <c r="B104" s="1">
        <v>44946</v>
      </c>
      <c r="C104" s="1" t="s">
        <v>27</v>
      </c>
      <c r="D104" t="s">
        <v>7</v>
      </c>
      <c r="E104" t="s">
        <v>13</v>
      </c>
      <c r="F104" t="s">
        <v>20</v>
      </c>
      <c r="G104" s="5">
        <v>5</v>
      </c>
      <c r="H104" s="4">
        <v>9.06</v>
      </c>
      <c r="I104" s="4">
        <f>tbGeral[[#This Row],[Quantidade]]*tbGeral[[#This Row],[Valor Unitário]]</f>
        <v>45.300000000000004</v>
      </c>
      <c r="J104" s="4">
        <v>158</v>
      </c>
      <c r="K104" s="6">
        <f>tbGeral[[#This Row],[Total]]-tbGeral[[#This Row],[Custo de Produção]]</f>
        <v>-112.69999999999999</v>
      </c>
    </row>
    <row r="105" spans="2:11" x14ac:dyDescent="0.3">
      <c r="B105" s="1">
        <v>44784</v>
      </c>
      <c r="C105" s="1" t="s">
        <v>29</v>
      </c>
      <c r="D105" t="s">
        <v>7</v>
      </c>
      <c r="E105" t="s">
        <v>18</v>
      </c>
      <c r="F105" t="s">
        <v>19</v>
      </c>
      <c r="G105" s="5">
        <v>3</v>
      </c>
      <c r="H105" s="4">
        <v>23.98</v>
      </c>
      <c r="I105" s="4">
        <f>tbGeral[[#This Row],[Quantidade]]*tbGeral[[#This Row],[Valor Unitário]]</f>
        <v>71.94</v>
      </c>
      <c r="J105" s="4">
        <v>11</v>
      </c>
      <c r="K105" s="6">
        <f>tbGeral[[#This Row],[Total]]-tbGeral[[#This Row],[Custo de Produção]]</f>
        <v>60.94</v>
      </c>
    </row>
    <row r="106" spans="2:11" x14ac:dyDescent="0.3">
      <c r="B106" s="1">
        <v>45039</v>
      </c>
      <c r="C106" s="1" t="s">
        <v>26</v>
      </c>
      <c r="D106" t="s">
        <v>7</v>
      </c>
      <c r="E106" t="s">
        <v>8</v>
      </c>
      <c r="F106" t="s">
        <v>12</v>
      </c>
      <c r="G106" s="5">
        <v>10</v>
      </c>
      <c r="H106" s="4">
        <v>34.979999999999997</v>
      </c>
      <c r="I106" s="4">
        <f>tbGeral[[#This Row],[Quantidade]]*tbGeral[[#This Row],[Valor Unitário]]</f>
        <v>349.79999999999995</v>
      </c>
      <c r="J106" s="4">
        <v>130</v>
      </c>
      <c r="K106" s="6">
        <f>tbGeral[[#This Row],[Total]]-tbGeral[[#This Row],[Custo de Produção]]</f>
        <v>219.79999999999995</v>
      </c>
    </row>
    <row r="107" spans="2:11" x14ac:dyDescent="0.3">
      <c r="B107" s="1">
        <v>45841</v>
      </c>
      <c r="C107" s="1" t="s">
        <v>29</v>
      </c>
      <c r="D107" t="s">
        <v>7</v>
      </c>
      <c r="E107" t="s">
        <v>10</v>
      </c>
      <c r="F107" t="s">
        <v>15</v>
      </c>
      <c r="G107" s="5">
        <v>2</v>
      </c>
      <c r="H107" s="4">
        <v>49.29</v>
      </c>
      <c r="I107" s="4">
        <f>tbGeral[[#This Row],[Quantidade]]*tbGeral[[#This Row],[Valor Unitário]]</f>
        <v>98.58</v>
      </c>
      <c r="J107" s="4">
        <v>14</v>
      </c>
      <c r="K107" s="6">
        <f>tbGeral[[#This Row],[Total]]-tbGeral[[#This Row],[Custo de Produção]]</f>
        <v>84.58</v>
      </c>
    </row>
    <row r="108" spans="2:11" x14ac:dyDescent="0.3">
      <c r="B108" s="1">
        <v>45276</v>
      </c>
      <c r="C108" s="1" t="s">
        <v>28</v>
      </c>
      <c r="D108" t="s">
        <v>7</v>
      </c>
      <c r="E108" t="s">
        <v>13</v>
      </c>
      <c r="F108" t="s">
        <v>20</v>
      </c>
      <c r="G108" s="5">
        <v>7</v>
      </c>
      <c r="H108" s="4">
        <v>10.19</v>
      </c>
      <c r="I108" s="4">
        <f>tbGeral[[#This Row],[Quantidade]]*tbGeral[[#This Row],[Valor Unitário]]</f>
        <v>71.33</v>
      </c>
      <c r="J108" s="4">
        <v>259</v>
      </c>
      <c r="K108" s="6">
        <f>tbGeral[[#This Row],[Total]]-tbGeral[[#This Row],[Custo de Produção]]</f>
        <v>-187.67000000000002</v>
      </c>
    </row>
    <row r="109" spans="2:11" x14ac:dyDescent="0.3">
      <c r="B109" s="1">
        <v>45236</v>
      </c>
      <c r="C109" s="1" t="s">
        <v>28</v>
      </c>
      <c r="D109" t="s">
        <v>7</v>
      </c>
      <c r="E109" t="s">
        <v>18</v>
      </c>
      <c r="F109" t="s">
        <v>23</v>
      </c>
      <c r="G109" s="5">
        <v>5</v>
      </c>
      <c r="H109" s="4">
        <v>26.73</v>
      </c>
      <c r="I109" s="4">
        <f>tbGeral[[#This Row],[Quantidade]]*tbGeral[[#This Row],[Valor Unitário]]</f>
        <v>133.65</v>
      </c>
      <c r="J109" s="4">
        <v>175</v>
      </c>
      <c r="K109" s="6">
        <f>tbGeral[[#This Row],[Total]]-tbGeral[[#This Row],[Custo de Produção]]</f>
        <v>-41.349999999999994</v>
      </c>
    </row>
    <row r="110" spans="2:11" x14ac:dyDescent="0.3">
      <c r="B110" s="1">
        <v>45504</v>
      </c>
      <c r="C110" s="1" t="s">
        <v>28</v>
      </c>
      <c r="D110" t="s">
        <v>7</v>
      </c>
      <c r="E110" t="s">
        <v>8</v>
      </c>
      <c r="F110" t="s">
        <v>12</v>
      </c>
      <c r="G110" s="5">
        <v>5</v>
      </c>
      <c r="H110" s="4">
        <v>31.93</v>
      </c>
      <c r="I110" s="4">
        <f>tbGeral[[#This Row],[Quantidade]]*tbGeral[[#This Row],[Valor Unitário]]</f>
        <v>159.65</v>
      </c>
      <c r="J110" s="4">
        <v>97</v>
      </c>
      <c r="K110" s="6">
        <f>tbGeral[[#This Row],[Total]]-tbGeral[[#This Row],[Custo de Produção]]</f>
        <v>62.650000000000006</v>
      </c>
    </row>
    <row r="111" spans="2:11" x14ac:dyDescent="0.3">
      <c r="B111" s="1">
        <v>45351</v>
      </c>
      <c r="C111" s="1" t="s">
        <v>28</v>
      </c>
      <c r="D111" t="s">
        <v>7</v>
      </c>
      <c r="E111" t="s">
        <v>18</v>
      </c>
      <c r="F111" t="s">
        <v>19</v>
      </c>
      <c r="G111" s="5">
        <v>8</v>
      </c>
      <c r="H111" s="4">
        <v>22.53</v>
      </c>
      <c r="I111" s="4">
        <f>tbGeral[[#This Row],[Quantidade]]*tbGeral[[#This Row],[Valor Unitário]]</f>
        <v>180.24</v>
      </c>
      <c r="J111" s="4">
        <v>285</v>
      </c>
      <c r="K111" s="6">
        <f>tbGeral[[#This Row],[Total]]-tbGeral[[#This Row],[Custo de Produção]]</f>
        <v>-104.75999999999999</v>
      </c>
    </row>
    <row r="112" spans="2:11" x14ac:dyDescent="0.3">
      <c r="B112" s="1">
        <v>44723</v>
      </c>
      <c r="C112" s="1" t="s">
        <v>26</v>
      </c>
      <c r="D112" t="s">
        <v>7</v>
      </c>
      <c r="E112" t="s">
        <v>8</v>
      </c>
      <c r="F112" t="s">
        <v>9</v>
      </c>
      <c r="G112" s="5">
        <v>9</v>
      </c>
      <c r="H112" s="4">
        <v>20.77</v>
      </c>
      <c r="I112" s="4">
        <f>tbGeral[[#This Row],[Quantidade]]*tbGeral[[#This Row],[Valor Unitário]]</f>
        <v>186.93</v>
      </c>
      <c r="J112" s="4">
        <v>290</v>
      </c>
      <c r="K112" s="6">
        <f>tbGeral[[#This Row],[Total]]-tbGeral[[#This Row],[Custo de Produção]]</f>
        <v>-103.07</v>
      </c>
    </row>
    <row r="113" spans="2:11" x14ac:dyDescent="0.3">
      <c r="B113" s="1">
        <v>44901</v>
      </c>
      <c r="C113" s="1" t="s">
        <v>26</v>
      </c>
      <c r="D113" t="s">
        <v>7</v>
      </c>
      <c r="E113" t="s">
        <v>18</v>
      </c>
      <c r="F113" t="s">
        <v>23</v>
      </c>
      <c r="G113" s="5">
        <v>4</v>
      </c>
      <c r="H113" s="4">
        <v>25.45</v>
      </c>
      <c r="I113" s="4">
        <f>tbGeral[[#This Row],[Quantidade]]*tbGeral[[#This Row],[Valor Unitário]]</f>
        <v>101.8</v>
      </c>
      <c r="J113" s="4">
        <v>134</v>
      </c>
      <c r="K113" s="6">
        <f>tbGeral[[#This Row],[Total]]-tbGeral[[#This Row],[Custo de Produção]]</f>
        <v>-32.200000000000003</v>
      </c>
    </row>
    <row r="114" spans="2:11" x14ac:dyDescent="0.3">
      <c r="B114" s="1">
        <v>44948</v>
      </c>
      <c r="C114" s="1" t="s">
        <v>28</v>
      </c>
      <c r="D114" t="s">
        <v>7</v>
      </c>
      <c r="E114" t="s">
        <v>21</v>
      </c>
      <c r="F114" t="s">
        <v>22</v>
      </c>
      <c r="G114" s="5">
        <v>9</v>
      </c>
      <c r="H114" s="4">
        <v>29.7</v>
      </c>
      <c r="I114" s="4">
        <f>tbGeral[[#This Row],[Quantidade]]*tbGeral[[#This Row],[Valor Unitário]]</f>
        <v>267.3</v>
      </c>
      <c r="J114" s="4">
        <v>224</v>
      </c>
      <c r="K114" s="6">
        <f>tbGeral[[#This Row],[Total]]-tbGeral[[#This Row],[Custo de Produção]]</f>
        <v>43.300000000000011</v>
      </c>
    </row>
    <row r="115" spans="2:11" x14ac:dyDescent="0.3">
      <c r="B115" s="1">
        <v>45764</v>
      </c>
      <c r="C115" s="1" t="s">
        <v>27</v>
      </c>
      <c r="D115" t="s">
        <v>7</v>
      </c>
      <c r="E115" t="s">
        <v>8</v>
      </c>
      <c r="F115" t="s">
        <v>12</v>
      </c>
      <c r="G115" s="5">
        <v>1</v>
      </c>
      <c r="H115" s="4">
        <v>33.81</v>
      </c>
      <c r="I115" s="4">
        <f>tbGeral[[#This Row],[Quantidade]]*tbGeral[[#This Row],[Valor Unitário]]</f>
        <v>33.81</v>
      </c>
      <c r="J115" s="4">
        <v>150</v>
      </c>
      <c r="K115" s="6">
        <f>tbGeral[[#This Row],[Total]]-tbGeral[[#This Row],[Custo de Produção]]</f>
        <v>-116.19</v>
      </c>
    </row>
    <row r="116" spans="2:11" x14ac:dyDescent="0.3">
      <c r="B116" s="1">
        <v>45576</v>
      </c>
      <c r="C116" s="1" t="s">
        <v>27</v>
      </c>
      <c r="D116" t="s">
        <v>7</v>
      </c>
      <c r="E116" t="s">
        <v>10</v>
      </c>
      <c r="F116" t="s">
        <v>15</v>
      </c>
      <c r="G116" s="5">
        <v>8</v>
      </c>
      <c r="H116" s="4">
        <v>46.79</v>
      </c>
      <c r="I116" s="4">
        <f>tbGeral[[#This Row],[Quantidade]]*tbGeral[[#This Row],[Valor Unitário]]</f>
        <v>374.32</v>
      </c>
      <c r="J116" s="4">
        <v>183</v>
      </c>
      <c r="K116" s="6">
        <f>tbGeral[[#This Row],[Total]]-tbGeral[[#This Row],[Custo de Produção]]</f>
        <v>191.32</v>
      </c>
    </row>
    <row r="117" spans="2:11" x14ac:dyDescent="0.3">
      <c r="B117" s="1">
        <v>44597</v>
      </c>
      <c r="C117" s="1" t="s">
        <v>28</v>
      </c>
      <c r="D117" t="s">
        <v>7</v>
      </c>
      <c r="E117" t="s">
        <v>10</v>
      </c>
      <c r="F117" t="s">
        <v>15</v>
      </c>
      <c r="G117" s="5">
        <v>5</v>
      </c>
      <c r="H117" s="4">
        <v>52.48</v>
      </c>
      <c r="I117" s="4">
        <f>tbGeral[[#This Row],[Quantidade]]*tbGeral[[#This Row],[Valor Unitário]]</f>
        <v>262.39999999999998</v>
      </c>
      <c r="J117" s="4">
        <v>114</v>
      </c>
      <c r="K117" s="6">
        <f>tbGeral[[#This Row],[Total]]-tbGeral[[#This Row],[Custo de Produção]]</f>
        <v>148.39999999999998</v>
      </c>
    </row>
    <row r="118" spans="2:11" x14ac:dyDescent="0.3">
      <c r="B118" s="1">
        <v>44800</v>
      </c>
      <c r="C118" s="1" t="s">
        <v>27</v>
      </c>
      <c r="D118" t="s">
        <v>7</v>
      </c>
      <c r="E118" t="s">
        <v>8</v>
      </c>
      <c r="F118" t="s">
        <v>9</v>
      </c>
      <c r="G118" s="5">
        <v>1</v>
      </c>
      <c r="H118" s="4">
        <v>20.69</v>
      </c>
      <c r="I118" s="4">
        <f>tbGeral[[#This Row],[Quantidade]]*tbGeral[[#This Row],[Valor Unitário]]</f>
        <v>20.69</v>
      </c>
      <c r="J118" s="4">
        <v>190</v>
      </c>
      <c r="K118" s="6">
        <f>tbGeral[[#This Row],[Total]]-tbGeral[[#This Row],[Custo de Produção]]</f>
        <v>-169.31</v>
      </c>
    </row>
    <row r="119" spans="2:11" x14ac:dyDescent="0.3">
      <c r="B119" s="1">
        <v>45163</v>
      </c>
      <c r="C119" s="1" t="s">
        <v>29</v>
      </c>
      <c r="D119" t="s">
        <v>7</v>
      </c>
      <c r="E119" t="s">
        <v>8</v>
      </c>
      <c r="F119" t="s">
        <v>12</v>
      </c>
      <c r="G119" s="5">
        <v>3</v>
      </c>
      <c r="H119" s="4">
        <v>36.1</v>
      </c>
      <c r="I119" s="4">
        <f>tbGeral[[#This Row],[Quantidade]]*tbGeral[[#This Row],[Valor Unitário]]</f>
        <v>108.30000000000001</v>
      </c>
      <c r="J119" s="4">
        <v>173</v>
      </c>
      <c r="K119" s="6">
        <f>tbGeral[[#This Row],[Total]]-tbGeral[[#This Row],[Custo de Produção]]</f>
        <v>-64.699999999999989</v>
      </c>
    </row>
    <row r="120" spans="2:11" x14ac:dyDescent="0.3">
      <c r="B120" s="1">
        <v>44680</v>
      </c>
      <c r="C120" s="1" t="s">
        <v>26</v>
      </c>
      <c r="D120" t="s">
        <v>7</v>
      </c>
      <c r="E120" t="s">
        <v>10</v>
      </c>
      <c r="F120" t="s">
        <v>15</v>
      </c>
      <c r="G120" s="5">
        <v>7</v>
      </c>
      <c r="H120" s="4">
        <v>45.3</v>
      </c>
      <c r="I120" s="4">
        <f>tbGeral[[#This Row],[Quantidade]]*tbGeral[[#This Row],[Valor Unitário]]</f>
        <v>317.09999999999997</v>
      </c>
      <c r="J120" s="4">
        <v>193</v>
      </c>
      <c r="K120" s="6">
        <f>tbGeral[[#This Row],[Total]]-tbGeral[[#This Row],[Custo de Produção]]</f>
        <v>124.09999999999997</v>
      </c>
    </row>
    <row r="121" spans="2:11" x14ac:dyDescent="0.3">
      <c r="B121" s="1">
        <v>44690</v>
      </c>
      <c r="C121" s="1" t="s">
        <v>28</v>
      </c>
      <c r="D121" t="s">
        <v>7</v>
      </c>
      <c r="E121" t="s">
        <v>13</v>
      </c>
      <c r="F121" t="s">
        <v>20</v>
      </c>
      <c r="G121" s="5">
        <v>6</v>
      </c>
      <c r="H121" s="4">
        <v>9.44</v>
      </c>
      <c r="I121" s="4">
        <f>tbGeral[[#This Row],[Quantidade]]*tbGeral[[#This Row],[Valor Unitário]]</f>
        <v>56.64</v>
      </c>
      <c r="J121" s="4">
        <v>199</v>
      </c>
      <c r="K121" s="6">
        <f>tbGeral[[#This Row],[Total]]-tbGeral[[#This Row],[Custo de Produção]]</f>
        <v>-142.36000000000001</v>
      </c>
    </row>
    <row r="122" spans="2:11" x14ac:dyDescent="0.3">
      <c r="B122" s="1">
        <v>45083</v>
      </c>
      <c r="C122" s="1" t="s">
        <v>26</v>
      </c>
      <c r="D122" t="s">
        <v>7</v>
      </c>
      <c r="E122" t="s">
        <v>10</v>
      </c>
      <c r="F122" t="s">
        <v>11</v>
      </c>
      <c r="G122" s="5">
        <v>6</v>
      </c>
      <c r="H122" s="4">
        <v>78.14</v>
      </c>
      <c r="I122" s="4">
        <f>tbGeral[[#This Row],[Quantidade]]*tbGeral[[#This Row],[Valor Unitário]]</f>
        <v>468.84000000000003</v>
      </c>
      <c r="J122" s="4">
        <v>240</v>
      </c>
      <c r="K122" s="6">
        <f>tbGeral[[#This Row],[Total]]-tbGeral[[#This Row],[Custo de Produção]]</f>
        <v>228.84000000000003</v>
      </c>
    </row>
    <row r="123" spans="2:11" x14ac:dyDescent="0.3">
      <c r="B123" s="1">
        <v>45280</v>
      </c>
      <c r="C123" s="1" t="s">
        <v>29</v>
      </c>
      <c r="D123" t="s">
        <v>7</v>
      </c>
      <c r="E123" t="s">
        <v>10</v>
      </c>
      <c r="F123" t="s">
        <v>15</v>
      </c>
      <c r="G123" s="5">
        <v>8</v>
      </c>
      <c r="H123" s="4">
        <v>55</v>
      </c>
      <c r="I123" s="4">
        <f>tbGeral[[#This Row],[Quantidade]]*tbGeral[[#This Row],[Valor Unitário]]</f>
        <v>440</v>
      </c>
      <c r="J123" s="4">
        <v>56</v>
      </c>
      <c r="K123" s="6">
        <f>tbGeral[[#This Row],[Total]]-tbGeral[[#This Row],[Custo de Produção]]</f>
        <v>384</v>
      </c>
    </row>
    <row r="124" spans="2:11" x14ac:dyDescent="0.3">
      <c r="B124" s="1">
        <v>45176</v>
      </c>
      <c r="C124" s="1" t="s">
        <v>26</v>
      </c>
      <c r="D124" t="s">
        <v>7</v>
      </c>
      <c r="E124" t="s">
        <v>16</v>
      </c>
      <c r="F124" t="s">
        <v>17</v>
      </c>
      <c r="G124" s="5">
        <v>9</v>
      </c>
      <c r="H124" s="4">
        <v>40.46</v>
      </c>
      <c r="I124" s="4">
        <f>tbGeral[[#This Row],[Quantidade]]*tbGeral[[#This Row],[Valor Unitário]]</f>
        <v>364.14</v>
      </c>
      <c r="J124" s="4">
        <v>152</v>
      </c>
      <c r="K124" s="6">
        <f>tbGeral[[#This Row],[Total]]-tbGeral[[#This Row],[Custo de Produção]]</f>
        <v>212.14</v>
      </c>
    </row>
    <row r="125" spans="2:11" x14ac:dyDescent="0.3">
      <c r="B125" s="1">
        <v>45243</v>
      </c>
      <c r="C125" s="1" t="s">
        <v>27</v>
      </c>
      <c r="D125" t="s">
        <v>7</v>
      </c>
      <c r="E125" t="s">
        <v>21</v>
      </c>
      <c r="F125" t="s">
        <v>22</v>
      </c>
      <c r="G125" s="5">
        <v>1</v>
      </c>
      <c r="H125" s="4">
        <v>29.45</v>
      </c>
      <c r="I125" s="4">
        <f>tbGeral[[#This Row],[Quantidade]]*tbGeral[[#This Row],[Valor Unitário]]</f>
        <v>29.45</v>
      </c>
      <c r="J125" s="4">
        <v>284</v>
      </c>
      <c r="K125" s="6">
        <f>tbGeral[[#This Row],[Total]]-tbGeral[[#This Row],[Custo de Produção]]</f>
        <v>-254.55</v>
      </c>
    </row>
    <row r="126" spans="2:11" x14ac:dyDescent="0.3">
      <c r="B126" s="1">
        <v>44585</v>
      </c>
      <c r="C126" s="1" t="s">
        <v>29</v>
      </c>
      <c r="D126" t="s">
        <v>7</v>
      </c>
      <c r="E126" t="s">
        <v>13</v>
      </c>
      <c r="F126" t="s">
        <v>20</v>
      </c>
      <c r="G126" s="5">
        <v>1</v>
      </c>
      <c r="H126" s="4">
        <v>10.220000000000001</v>
      </c>
      <c r="I126" s="4">
        <f>tbGeral[[#This Row],[Quantidade]]*tbGeral[[#This Row],[Valor Unitário]]</f>
        <v>10.220000000000001</v>
      </c>
      <c r="J126" s="4">
        <v>69</v>
      </c>
      <c r="K126" s="6">
        <f>tbGeral[[#This Row],[Total]]-tbGeral[[#This Row],[Custo de Produção]]</f>
        <v>-58.78</v>
      </c>
    </row>
    <row r="127" spans="2:11" x14ac:dyDescent="0.3">
      <c r="B127" s="1">
        <v>45833</v>
      </c>
      <c r="C127" s="1" t="s">
        <v>29</v>
      </c>
      <c r="D127" t="s">
        <v>7</v>
      </c>
      <c r="E127" t="s">
        <v>8</v>
      </c>
      <c r="F127" t="s">
        <v>12</v>
      </c>
      <c r="G127" s="5">
        <v>3</v>
      </c>
      <c r="H127" s="4">
        <v>33.81</v>
      </c>
      <c r="I127" s="4">
        <f>tbGeral[[#This Row],[Quantidade]]*tbGeral[[#This Row],[Valor Unitário]]</f>
        <v>101.43</v>
      </c>
      <c r="J127" s="4">
        <v>198</v>
      </c>
      <c r="K127" s="6">
        <f>tbGeral[[#This Row],[Total]]-tbGeral[[#This Row],[Custo de Produção]]</f>
        <v>-96.57</v>
      </c>
    </row>
    <row r="128" spans="2:11" x14ac:dyDescent="0.3">
      <c r="B128" s="1">
        <v>44611</v>
      </c>
      <c r="C128" s="1" t="s">
        <v>28</v>
      </c>
      <c r="D128" t="s">
        <v>7</v>
      </c>
      <c r="E128" t="s">
        <v>10</v>
      </c>
      <c r="F128" t="s">
        <v>11</v>
      </c>
      <c r="G128" s="5">
        <v>1</v>
      </c>
      <c r="H128" s="4">
        <v>81.41</v>
      </c>
      <c r="I128" s="4">
        <f>tbGeral[[#This Row],[Quantidade]]*tbGeral[[#This Row],[Valor Unitário]]</f>
        <v>81.41</v>
      </c>
      <c r="J128" s="4">
        <v>164</v>
      </c>
      <c r="K128" s="6">
        <f>tbGeral[[#This Row],[Total]]-tbGeral[[#This Row],[Custo de Produção]]</f>
        <v>-82.59</v>
      </c>
    </row>
    <row r="129" spans="2:11" x14ac:dyDescent="0.3">
      <c r="B129" s="1">
        <v>44906</v>
      </c>
      <c r="C129" s="1" t="s">
        <v>28</v>
      </c>
      <c r="D129" t="s">
        <v>7</v>
      </c>
      <c r="E129" t="s">
        <v>16</v>
      </c>
      <c r="F129" t="s">
        <v>17</v>
      </c>
      <c r="G129" s="5">
        <v>7</v>
      </c>
      <c r="H129" s="4">
        <v>41.95</v>
      </c>
      <c r="I129" s="4">
        <f>tbGeral[[#This Row],[Quantidade]]*tbGeral[[#This Row],[Valor Unitário]]</f>
        <v>293.65000000000003</v>
      </c>
      <c r="J129" s="4">
        <v>18</v>
      </c>
      <c r="K129" s="6">
        <f>tbGeral[[#This Row],[Total]]-tbGeral[[#This Row],[Custo de Produção]]</f>
        <v>275.65000000000003</v>
      </c>
    </row>
    <row r="130" spans="2:11" x14ac:dyDescent="0.3">
      <c r="B130" s="1">
        <v>45094</v>
      </c>
      <c r="C130" s="1" t="s">
        <v>29</v>
      </c>
      <c r="D130" t="s">
        <v>7</v>
      </c>
      <c r="E130" t="s">
        <v>13</v>
      </c>
      <c r="F130" t="s">
        <v>20</v>
      </c>
      <c r="G130" s="5">
        <v>8</v>
      </c>
      <c r="H130" s="4">
        <v>10.6</v>
      </c>
      <c r="I130" s="4">
        <f>tbGeral[[#This Row],[Quantidade]]*tbGeral[[#This Row],[Valor Unitário]]</f>
        <v>84.8</v>
      </c>
      <c r="J130" s="4">
        <v>89</v>
      </c>
      <c r="K130" s="6">
        <f>tbGeral[[#This Row],[Total]]-tbGeral[[#This Row],[Custo de Produção]]</f>
        <v>-4.2000000000000028</v>
      </c>
    </row>
    <row r="131" spans="2:11" x14ac:dyDescent="0.3">
      <c r="B131" s="1">
        <v>45469</v>
      </c>
      <c r="C131" s="1" t="s">
        <v>28</v>
      </c>
      <c r="D131" t="s">
        <v>7</v>
      </c>
      <c r="E131" t="s">
        <v>16</v>
      </c>
      <c r="F131" t="s">
        <v>17</v>
      </c>
      <c r="G131" s="5">
        <v>10</v>
      </c>
      <c r="H131" s="4">
        <v>39.24</v>
      </c>
      <c r="I131" s="4">
        <f>tbGeral[[#This Row],[Quantidade]]*tbGeral[[#This Row],[Valor Unitário]]</f>
        <v>392.40000000000003</v>
      </c>
      <c r="J131" s="4">
        <v>195</v>
      </c>
      <c r="K131" s="6">
        <f>tbGeral[[#This Row],[Total]]-tbGeral[[#This Row],[Custo de Produção]]</f>
        <v>197.40000000000003</v>
      </c>
    </row>
    <row r="132" spans="2:11" x14ac:dyDescent="0.3">
      <c r="B132" s="1">
        <v>45449</v>
      </c>
      <c r="C132" s="1" t="s">
        <v>26</v>
      </c>
      <c r="D132" t="s">
        <v>7</v>
      </c>
      <c r="E132" t="s">
        <v>10</v>
      </c>
      <c r="F132" t="s">
        <v>11</v>
      </c>
      <c r="G132" s="5">
        <v>3</v>
      </c>
      <c r="H132" s="4">
        <v>73.680000000000007</v>
      </c>
      <c r="I132" s="4">
        <f>tbGeral[[#This Row],[Quantidade]]*tbGeral[[#This Row],[Valor Unitário]]</f>
        <v>221.04000000000002</v>
      </c>
      <c r="J132" s="4">
        <v>63</v>
      </c>
      <c r="K132" s="6">
        <f>tbGeral[[#This Row],[Total]]-tbGeral[[#This Row],[Custo de Produção]]</f>
        <v>158.04000000000002</v>
      </c>
    </row>
    <row r="133" spans="2:11" x14ac:dyDescent="0.3">
      <c r="B133" s="1">
        <v>45854</v>
      </c>
      <c r="C133" s="1" t="s">
        <v>27</v>
      </c>
      <c r="D133" t="s">
        <v>7</v>
      </c>
      <c r="E133" t="s">
        <v>13</v>
      </c>
      <c r="F133" t="s">
        <v>20</v>
      </c>
      <c r="G133" s="5">
        <v>2</v>
      </c>
      <c r="H133" s="4">
        <v>9.75</v>
      </c>
      <c r="I133" s="4">
        <f>tbGeral[[#This Row],[Quantidade]]*tbGeral[[#This Row],[Valor Unitário]]</f>
        <v>19.5</v>
      </c>
      <c r="J133" s="4">
        <v>43</v>
      </c>
      <c r="K133" s="6">
        <f>tbGeral[[#This Row],[Total]]-tbGeral[[#This Row],[Custo de Produção]]</f>
        <v>-23.5</v>
      </c>
    </row>
    <row r="134" spans="2:11" x14ac:dyDescent="0.3">
      <c r="B134" s="1">
        <v>44840</v>
      </c>
      <c r="C134" s="1" t="s">
        <v>29</v>
      </c>
      <c r="D134" t="s">
        <v>7</v>
      </c>
      <c r="E134" t="s">
        <v>13</v>
      </c>
      <c r="F134" t="s">
        <v>14</v>
      </c>
      <c r="G134" s="5">
        <v>2</v>
      </c>
      <c r="H134" s="4">
        <v>8.0299999999999994</v>
      </c>
      <c r="I134" s="4">
        <f>tbGeral[[#This Row],[Quantidade]]*tbGeral[[#This Row],[Valor Unitário]]</f>
        <v>16.059999999999999</v>
      </c>
      <c r="J134" s="4">
        <v>262</v>
      </c>
      <c r="K134" s="6">
        <f>tbGeral[[#This Row],[Total]]-tbGeral[[#This Row],[Custo de Produção]]</f>
        <v>-245.94</v>
      </c>
    </row>
    <row r="135" spans="2:11" x14ac:dyDescent="0.3">
      <c r="B135" s="1">
        <v>45717</v>
      </c>
      <c r="C135" s="1" t="s">
        <v>26</v>
      </c>
      <c r="D135" t="s">
        <v>7</v>
      </c>
      <c r="E135" t="s">
        <v>8</v>
      </c>
      <c r="F135" t="s">
        <v>12</v>
      </c>
      <c r="G135" s="5">
        <v>7</v>
      </c>
      <c r="H135" s="4">
        <v>36.19</v>
      </c>
      <c r="I135" s="4">
        <f>tbGeral[[#This Row],[Quantidade]]*tbGeral[[#This Row],[Valor Unitário]]</f>
        <v>253.32999999999998</v>
      </c>
      <c r="J135" s="4">
        <v>109</v>
      </c>
      <c r="K135" s="6">
        <f>tbGeral[[#This Row],[Total]]-tbGeral[[#This Row],[Custo de Produção]]</f>
        <v>144.32999999999998</v>
      </c>
    </row>
    <row r="136" spans="2:11" x14ac:dyDescent="0.3">
      <c r="B136" s="1">
        <v>45790</v>
      </c>
      <c r="C136" s="1" t="s">
        <v>29</v>
      </c>
      <c r="D136" t="s">
        <v>7</v>
      </c>
      <c r="E136" t="s">
        <v>13</v>
      </c>
      <c r="F136" t="s">
        <v>14</v>
      </c>
      <c r="G136" s="5">
        <v>5</v>
      </c>
      <c r="H136" s="4">
        <v>7.28</v>
      </c>
      <c r="I136" s="4">
        <f>tbGeral[[#This Row],[Quantidade]]*tbGeral[[#This Row],[Valor Unitário]]</f>
        <v>36.4</v>
      </c>
      <c r="J136" s="4">
        <v>274</v>
      </c>
      <c r="K136" s="6">
        <f>tbGeral[[#This Row],[Total]]-tbGeral[[#This Row],[Custo de Produção]]</f>
        <v>-237.6</v>
      </c>
    </row>
    <row r="137" spans="2:11" x14ac:dyDescent="0.3">
      <c r="B137" s="1">
        <v>45419</v>
      </c>
      <c r="C137" s="1" t="s">
        <v>27</v>
      </c>
      <c r="D137" t="s">
        <v>7</v>
      </c>
      <c r="E137" t="s">
        <v>10</v>
      </c>
      <c r="F137" t="s">
        <v>11</v>
      </c>
      <c r="G137" s="5">
        <v>4</v>
      </c>
      <c r="H137" s="4">
        <v>72.650000000000006</v>
      </c>
      <c r="I137" s="4">
        <f>tbGeral[[#This Row],[Quantidade]]*tbGeral[[#This Row],[Valor Unitário]]</f>
        <v>290.60000000000002</v>
      </c>
      <c r="J137" s="4">
        <v>242</v>
      </c>
      <c r="K137" s="6">
        <f>tbGeral[[#This Row],[Total]]-tbGeral[[#This Row],[Custo de Produção]]</f>
        <v>48.600000000000023</v>
      </c>
    </row>
    <row r="138" spans="2:11" x14ac:dyDescent="0.3">
      <c r="B138" s="1">
        <v>44722</v>
      </c>
      <c r="C138" s="1" t="s">
        <v>28</v>
      </c>
      <c r="D138" t="s">
        <v>7</v>
      </c>
      <c r="E138" t="s">
        <v>21</v>
      </c>
      <c r="F138" t="s">
        <v>22</v>
      </c>
      <c r="G138" s="5">
        <v>6</v>
      </c>
      <c r="H138" s="4">
        <v>29.99</v>
      </c>
      <c r="I138" s="4">
        <f>tbGeral[[#This Row],[Quantidade]]*tbGeral[[#This Row],[Valor Unitário]]</f>
        <v>179.94</v>
      </c>
      <c r="J138" s="4">
        <v>82</v>
      </c>
      <c r="K138" s="6">
        <f>tbGeral[[#This Row],[Total]]-tbGeral[[#This Row],[Custo de Produção]]</f>
        <v>97.94</v>
      </c>
    </row>
    <row r="139" spans="2:11" x14ac:dyDescent="0.3">
      <c r="B139" s="1">
        <v>45352</v>
      </c>
      <c r="C139" s="1" t="s">
        <v>28</v>
      </c>
      <c r="D139" t="s">
        <v>7</v>
      </c>
      <c r="E139" t="s">
        <v>16</v>
      </c>
      <c r="F139" t="s">
        <v>17</v>
      </c>
      <c r="G139" s="5">
        <v>9</v>
      </c>
      <c r="H139" s="4">
        <v>36.340000000000003</v>
      </c>
      <c r="I139" s="4">
        <f>tbGeral[[#This Row],[Quantidade]]*tbGeral[[#This Row],[Valor Unitário]]</f>
        <v>327.06000000000006</v>
      </c>
      <c r="J139" s="4">
        <v>214</v>
      </c>
      <c r="K139" s="6">
        <f>tbGeral[[#This Row],[Total]]-tbGeral[[#This Row],[Custo de Produção]]</f>
        <v>113.06000000000006</v>
      </c>
    </row>
    <row r="140" spans="2:11" x14ac:dyDescent="0.3">
      <c r="B140" s="1">
        <v>45600</v>
      </c>
      <c r="C140" s="1" t="s">
        <v>27</v>
      </c>
      <c r="D140" t="s">
        <v>7</v>
      </c>
      <c r="E140" t="s">
        <v>10</v>
      </c>
      <c r="F140" t="s">
        <v>11</v>
      </c>
      <c r="G140" s="5">
        <v>8</v>
      </c>
      <c r="H140" s="4">
        <v>84.5</v>
      </c>
      <c r="I140" s="4">
        <f>tbGeral[[#This Row],[Quantidade]]*tbGeral[[#This Row],[Valor Unitário]]</f>
        <v>676</v>
      </c>
      <c r="J140" s="4">
        <v>14</v>
      </c>
      <c r="K140" s="6">
        <f>tbGeral[[#This Row],[Total]]-tbGeral[[#This Row],[Custo de Produção]]</f>
        <v>662</v>
      </c>
    </row>
    <row r="141" spans="2:11" x14ac:dyDescent="0.3">
      <c r="B141" s="1">
        <v>45162</v>
      </c>
      <c r="C141" s="1" t="s">
        <v>28</v>
      </c>
      <c r="D141" t="s">
        <v>7</v>
      </c>
      <c r="E141" t="s">
        <v>13</v>
      </c>
      <c r="F141" t="s">
        <v>14</v>
      </c>
      <c r="G141" s="5">
        <v>3</v>
      </c>
      <c r="H141" s="4">
        <v>8.36</v>
      </c>
      <c r="I141" s="4">
        <f>tbGeral[[#This Row],[Quantidade]]*tbGeral[[#This Row],[Valor Unitário]]</f>
        <v>25.08</v>
      </c>
      <c r="J141" s="4">
        <v>51</v>
      </c>
      <c r="K141" s="6">
        <f>tbGeral[[#This Row],[Total]]-tbGeral[[#This Row],[Custo de Produção]]</f>
        <v>-25.92</v>
      </c>
    </row>
    <row r="142" spans="2:11" x14ac:dyDescent="0.3">
      <c r="B142" s="1">
        <v>45008</v>
      </c>
      <c r="C142" s="1" t="s">
        <v>26</v>
      </c>
      <c r="D142" t="s">
        <v>7</v>
      </c>
      <c r="E142" t="s">
        <v>8</v>
      </c>
      <c r="F142" t="s">
        <v>9</v>
      </c>
      <c r="G142" s="5">
        <v>2</v>
      </c>
      <c r="H142" s="4">
        <v>21.74</v>
      </c>
      <c r="I142" s="4">
        <f>tbGeral[[#This Row],[Quantidade]]*tbGeral[[#This Row],[Valor Unitário]]</f>
        <v>43.48</v>
      </c>
      <c r="J142" s="4">
        <v>119</v>
      </c>
      <c r="K142" s="6">
        <f>tbGeral[[#This Row],[Total]]-tbGeral[[#This Row],[Custo de Produção]]</f>
        <v>-75.52000000000001</v>
      </c>
    </row>
    <row r="143" spans="2:11" x14ac:dyDescent="0.3">
      <c r="B143" s="1">
        <v>44813</v>
      </c>
      <c r="C143" s="1" t="s">
        <v>29</v>
      </c>
      <c r="D143" t="s">
        <v>7</v>
      </c>
      <c r="E143" t="s">
        <v>16</v>
      </c>
      <c r="F143" t="s">
        <v>17</v>
      </c>
      <c r="G143" s="5">
        <v>1</v>
      </c>
      <c r="H143" s="4">
        <v>42.93</v>
      </c>
      <c r="I143" s="4">
        <f>tbGeral[[#This Row],[Quantidade]]*tbGeral[[#This Row],[Valor Unitário]]</f>
        <v>42.93</v>
      </c>
      <c r="J143" s="4">
        <v>106</v>
      </c>
      <c r="K143" s="6">
        <f>tbGeral[[#This Row],[Total]]-tbGeral[[#This Row],[Custo de Produção]]</f>
        <v>-63.07</v>
      </c>
    </row>
    <row r="144" spans="2:11" x14ac:dyDescent="0.3">
      <c r="B144" s="1">
        <v>45118</v>
      </c>
      <c r="C144" s="1" t="s">
        <v>29</v>
      </c>
      <c r="D144" t="s">
        <v>7</v>
      </c>
      <c r="E144" t="s">
        <v>8</v>
      </c>
      <c r="F144" t="s">
        <v>12</v>
      </c>
      <c r="G144" s="5">
        <v>1</v>
      </c>
      <c r="H144" s="4">
        <v>33.04</v>
      </c>
      <c r="I144" s="4">
        <f>tbGeral[[#This Row],[Quantidade]]*tbGeral[[#This Row],[Valor Unitário]]</f>
        <v>33.04</v>
      </c>
      <c r="J144" s="4">
        <v>120</v>
      </c>
      <c r="K144" s="6">
        <f>tbGeral[[#This Row],[Total]]-tbGeral[[#This Row],[Custo de Produção]]</f>
        <v>-86.960000000000008</v>
      </c>
    </row>
    <row r="145" spans="2:11" x14ac:dyDescent="0.3">
      <c r="B145" s="1">
        <v>45171</v>
      </c>
      <c r="C145" s="1" t="s">
        <v>28</v>
      </c>
      <c r="D145" t="s">
        <v>7</v>
      </c>
      <c r="E145" t="s">
        <v>18</v>
      </c>
      <c r="F145" t="s">
        <v>19</v>
      </c>
      <c r="G145" s="5">
        <v>10</v>
      </c>
      <c r="H145" s="4">
        <v>25.56</v>
      </c>
      <c r="I145" s="4">
        <f>tbGeral[[#This Row],[Quantidade]]*tbGeral[[#This Row],[Valor Unitário]]</f>
        <v>255.6</v>
      </c>
      <c r="J145" s="4">
        <v>91</v>
      </c>
      <c r="K145" s="6">
        <f>tbGeral[[#This Row],[Total]]-tbGeral[[#This Row],[Custo de Produção]]</f>
        <v>164.6</v>
      </c>
    </row>
    <row r="146" spans="2:11" x14ac:dyDescent="0.3">
      <c r="B146" s="1">
        <v>45579</v>
      </c>
      <c r="C146" s="1" t="s">
        <v>28</v>
      </c>
      <c r="D146" t="s">
        <v>7</v>
      </c>
      <c r="E146" t="s">
        <v>10</v>
      </c>
      <c r="F146" t="s">
        <v>15</v>
      </c>
      <c r="G146" s="5">
        <v>4</v>
      </c>
      <c r="H146" s="4">
        <v>54.98</v>
      </c>
      <c r="I146" s="4">
        <f>tbGeral[[#This Row],[Quantidade]]*tbGeral[[#This Row],[Valor Unitário]]</f>
        <v>219.92</v>
      </c>
      <c r="J146" s="4">
        <v>35</v>
      </c>
      <c r="K146" s="6">
        <f>tbGeral[[#This Row],[Total]]-tbGeral[[#This Row],[Custo de Produção]]</f>
        <v>184.92</v>
      </c>
    </row>
    <row r="147" spans="2:11" x14ac:dyDescent="0.3">
      <c r="B147" s="1">
        <v>45843</v>
      </c>
      <c r="C147" s="1" t="s">
        <v>27</v>
      </c>
      <c r="D147" t="s">
        <v>7</v>
      </c>
      <c r="E147" t="s">
        <v>16</v>
      </c>
      <c r="F147" t="s">
        <v>17</v>
      </c>
      <c r="G147" s="5">
        <v>5</v>
      </c>
      <c r="H147" s="4">
        <v>39.700000000000003</v>
      </c>
      <c r="I147" s="4">
        <f>tbGeral[[#This Row],[Quantidade]]*tbGeral[[#This Row],[Valor Unitário]]</f>
        <v>198.5</v>
      </c>
      <c r="J147" s="4">
        <v>299</v>
      </c>
      <c r="K147" s="6">
        <f>tbGeral[[#This Row],[Total]]-tbGeral[[#This Row],[Custo de Produção]]</f>
        <v>-100.5</v>
      </c>
    </row>
    <row r="148" spans="2:11" x14ac:dyDescent="0.3">
      <c r="B148" s="1">
        <v>44929</v>
      </c>
      <c r="C148" s="1" t="s">
        <v>28</v>
      </c>
      <c r="D148" t="s">
        <v>7</v>
      </c>
      <c r="E148" t="s">
        <v>21</v>
      </c>
      <c r="F148" t="s">
        <v>22</v>
      </c>
      <c r="G148" s="5">
        <v>8</v>
      </c>
      <c r="H148" s="4">
        <v>29.29</v>
      </c>
      <c r="I148" s="4">
        <f>tbGeral[[#This Row],[Quantidade]]*tbGeral[[#This Row],[Valor Unitário]]</f>
        <v>234.32</v>
      </c>
      <c r="J148" s="4">
        <v>156</v>
      </c>
      <c r="K148" s="6">
        <f>tbGeral[[#This Row],[Total]]-tbGeral[[#This Row],[Custo de Produção]]</f>
        <v>78.319999999999993</v>
      </c>
    </row>
    <row r="149" spans="2:11" x14ac:dyDescent="0.3">
      <c r="B149" s="1">
        <v>45424</v>
      </c>
      <c r="C149" s="1" t="s">
        <v>26</v>
      </c>
      <c r="D149" t="s">
        <v>7</v>
      </c>
      <c r="E149" t="s">
        <v>8</v>
      </c>
      <c r="F149" t="s">
        <v>12</v>
      </c>
      <c r="G149" s="5">
        <v>2</v>
      </c>
      <c r="H149" s="4">
        <v>37.69</v>
      </c>
      <c r="I149" s="4">
        <f>tbGeral[[#This Row],[Quantidade]]*tbGeral[[#This Row],[Valor Unitário]]</f>
        <v>75.38</v>
      </c>
      <c r="J149" s="4">
        <v>257</v>
      </c>
      <c r="K149" s="6">
        <f>tbGeral[[#This Row],[Total]]-tbGeral[[#This Row],[Custo de Produção]]</f>
        <v>-181.62</v>
      </c>
    </row>
    <row r="150" spans="2:11" x14ac:dyDescent="0.3">
      <c r="B150" s="1">
        <v>45795</v>
      </c>
      <c r="C150" s="1" t="s">
        <v>28</v>
      </c>
      <c r="D150" t="s">
        <v>7</v>
      </c>
      <c r="E150" t="s">
        <v>18</v>
      </c>
      <c r="F150" t="s">
        <v>19</v>
      </c>
      <c r="G150" s="5">
        <v>10</v>
      </c>
      <c r="H150" s="4">
        <v>25.14</v>
      </c>
      <c r="I150" s="4">
        <f>tbGeral[[#This Row],[Quantidade]]*tbGeral[[#This Row],[Valor Unitário]]</f>
        <v>251.4</v>
      </c>
      <c r="J150" s="4">
        <v>252</v>
      </c>
      <c r="K150" s="6">
        <f>tbGeral[[#This Row],[Total]]-tbGeral[[#This Row],[Custo de Produção]]</f>
        <v>-0.59999999999999432</v>
      </c>
    </row>
    <row r="151" spans="2:11" x14ac:dyDescent="0.3">
      <c r="B151" s="1">
        <v>45185</v>
      </c>
      <c r="C151" s="1" t="s">
        <v>26</v>
      </c>
      <c r="D151" t="s">
        <v>7</v>
      </c>
      <c r="E151" t="s">
        <v>8</v>
      </c>
      <c r="F151" t="s">
        <v>12</v>
      </c>
      <c r="G151" s="5">
        <v>6</v>
      </c>
      <c r="H151" s="4">
        <v>36.65</v>
      </c>
      <c r="I151" s="4">
        <f>tbGeral[[#This Row],[Quantidade]]*tbGeral[[#This Row],[Valor Unitário]]</f>
        <v>219.89999999999998</v>
      </c>
      <c r="J151" s="4">
        <v>190</v>
      </c>
      <c r="K151" s="6">
        <f>tbGeral[[#This Row],[Total]]-tbGeral[[#This Row],[Custo de Produção]]</f>
        <v>29.899999999999977</v>
      </c>
    </row>
    <row r="152" spans="2:11" x14ac:dyDescent="0.3">
      <c r="B152" s="1">
        <v>45259</v>
      </c>
      <c r="C152" s="1" t="s">
        <v>26</v>
      </c>
      <c r="D152" t="s">
        <v>7</v>
      </c>
      <c r="E152" t="s">
        <v>13</v>
      </c>
      <c r="F152" t="s">
        <v>20</v>
      </c>
      <c r="G152" s="5">
        <v>2</v>
      </c>
      <c r="H152" s="4">
        <v>10.98</v>
      </c>
      <c r="I152" s="4">
        <f>tbGeral[[#This Row],[Quantidade]]*tbGeral[[#This Row],[Valor Unitário]]</f>
        <v>21.96</v>
      </c>
      <c r="J152" s="4">
        <v>233</v>
      </c>
      <c r="K152" s="6">
        <f>tbGeral[[#This Row],[Total]]-tbGeral[[#This Row],[Custo de Produção]]</f>
        <v>-211.04</v>
      </c>
    </row>
    <row r="153" spans="2:11" x14ac:dyDescent="0.3">
      <c r="B153" s="1">
        <v>45013</v>
      </c>
      <c r="C153" s="1" t="s">
        <v>28</v>
      </c>
      <c r="D153" t="s">
        <v>7</v>
      </c>
      <c r="E153" t="s">
        <v>10</v>
      </c>
      <c r="F153" t="s">
        <v>11</v>
      </c>
      <c r="G153" s="5">
        <v>10</v>
      </c>
      <c r="H153" s="4">
        <v>74.099999999999994</v>
      </c>
      <c r="I153" s="4">
        <f>tbGeral[[#This Row],[Quantidade]]*tbGeral[[#This Row],[Valor Unitário]]</f>
        <v>741</v>
      </c>
      <c r="J153" s="4">
        <v>231</v>
      </c>
      <c r="K153" s="6">
        <f>tbGeral[[#This Row],[Total]]-tbGeral[[#This Row],[Custo de Produção]]</f>
        <v>510</v>
      </c>
    </row>
    <row r="154" spans="2:11" x14ac:dyDescent="0.3">
      <c r="B154" s="1">
        <v>45020</v>
      </c>
      <c r="C154" s="1" t="s">
        <v>29</v>
      </c>
      <c r="D154" t="s">
        <v>7</v>
      </c>
      <c r="E154" t="s">
        <v>13</v>
      </c>
      <c r="F154" t="s">
        <v>14</v>
      </c>
      <c r="G154" s="5">
        <v>9</v>
      </c>
      <c r="H154" s="4">
        <v>7.5</v>
      </c>
      <c r="I154" s="4">
        <f>tbGeral[[#This Row],[Quantidade]]*tbGeral[[#This Row],[Valor Unitário]]</f>
        <v>67.5</v>
      </c>
      <c r="J154" s="4">
        <v>95</v>
      </c>
      <c r="K154" s="6">
        <f>tbGeral[[#This Row],[Total]]-tbGeral[[#This Row],[Custo de Produção]]</f>
        <v>-27.5</v>
      </c>
    </row>
    <row r="155" spans="2:11" x14ac:dyDescent="0.3">
      <c r="B155" s="1">
        <v>45329</v>
      </c>
      <c r="C155" s="1" t="s">
        <v>26</v>
      </c>
      <c r="D155" t="s">
        <v>7</v>
      </c>
      <c r="E155" t="s">
        <v>10</v>
      </c>
      <c r="F155" t="s">
        <v>15</v>
      </c>
      <c r="G155" s="5">
        <v>10</v>
      </c>
      <c r="H155" s="4">
        <v>46.53</v>
      </c>
      <c r="I155" s="4">
        <f>tbGeral[[#This Row],[Quantidade]]*tbGeral[[#This Row],[Valor Unitário]]</f>
        <v>465.3</v>
      </c>
      <c r="J155" s="4">
        <v>280</v>
      </c>
      <c r="K155" s="6">
        <f>tbGeral[[#This Row],[Total]]-tbGeral[[#This Row],[Custo de Produção]]</f>
        <v>185.3</v>
      </c>
    </row>
    <row r="156" spans="2:11" x14ac:dyDescent="0.3">
      <c r="B156" s="1">
        <v>45727</v>
      </c>
      <c r="C156" s="1" t="s">
        <v>27</v>
      </c>
      <c r="D156" t="s">
        <v>7</v>
      </c>
      <c r="E156" t="s">
        <v>8</v>
      </c>
      <c r="F156" t="s">
        <v>12</v>
      </c>
      <c r="G156" s="5">
        <v>4</v>
      </c>
      <c r="H156" s="4">
        <v>36.83</v>
      </c>
      <c r="I156" s="4">
        <f>tbGeral[[#This Row],[Quantidade]]*tbGeral[[#This Row],[Valor Unitário]]</f>
        <v>147.32</v>
      </c>
      <c r="J156" s="4">
        <v>176</v>
      </c>
      <c r="K156" s="6">
        <f>tbGeral[[#This Row],[Total]]-tbGeral[[#This Row],[Custo de Produção]]</f>
        <v>-28.680000000000007</v>
      </c>
    </row>
    <row r="157" spans="2:11" x14ac:dyDescent="0.3">
      <c r="B157" s="1">
        <v>45049</v>
      </c>
      <c r="C157" s="1" t="s">
        <v>28</v>
      </c>
      <c r="D157" t="s">
        <v>7</v>
      </c>
      <c r="E157" t="s">
        <v>18</v>
      </c>
      <c r="F157" t="s">
        <v>23</v>
      </c>
      <c r="G157" s="5">
        <v>9</v>
      </c>
      <c r="H157" s="4">
        <v>26.83</v>
      </c>
      <c r="I157" s="4">
        <f>tbGeral[[#This Row],[Quantidade]]*tbGeral[[#This Row],[Valor Unitário]]</f>
        <v>241.46999999999997</v>
      </c>
      <c r="J157" s="4">
        <v>103</v>
      </c>
      <c r="K157" s="6">
        <f>tbGeral[[#This Row],[Total]]-tbGeral[[#This Row],[Custo de Produção]]</f>
        <v>138.46999999999997</v>
      </c>
    </row>
    <row r="158" spans="2:11" x14ac:dyDescent="0.3">
      <c r="B158" s="1">
        <v>45582</v>
      </c>
      <c r="C158" s="1" t="s">
        <v>29</v>
      </c>
      <c r="D158" t="s">
        <v>7</v>
      </c>
      <c r="E158" t="s">
        <v>8</v>
      </c>
      <c r="F158" t="s">
        <v>9</v>
      </c>
      <c r="G158" s="5">
        <v>3</v>
      </c>
      <c r="H158" s="4">
        <v>20.190000000000001</v>
      </c>
      <c r="I158" s="4">
        <f>tbGeral[[#This Row],[Quantidade]]*tbGeral[[#This Row],[Valor Unitário]]</f>
        <v>60.570000000000007</v>
      </c>
      <c r="J158" s="4">
        <v>263</v>
      </c>
      <c r="K158" s="6">
        <f>tbGeral[[#This Row],[Total]]-tbGeral[[#This Row],[Custo de Produção]]</f>
        <v>-202.43</v>
      </c>
    </row>
    <row r="159" spans="2:11" x14ac:dyDescent="0.3">
      <c r="B159" s="1">
        <v>44595</v>
      </c>
      <c r="C159" s="1" t="s">
        <v>26</v>
      </c>
      <c r="D159" t="s">
        <v>7</v>
      </c>
      <c r="E159" t="s">
        <v>13</v>
      </c>
      <c r="F159" t="s">
        <v>14</v>
      </c>
      <c r="G159" s="5">
        <v>1</v>
      </c>
      <c r="H159" s="4">
        <v>8.39</v>
      </c>
      <c r="I159" s="4">
        <f>tbGeral[[#This Row],[Quantidade]]*tbGeral[[#This Row],[Valor Unitário]]</f>
        <v>8.39</v>
      </c>
      <c r="J159" s="4">
        <v>102</v>
      </c>
      <c r="K159" s="6">
        <f>tbGeral[[#This Row],[Total]]-tbGeral[[#This Row],[Custo de Produção]]</f>
        <v>-93.61</v>
      </c>
    </row>
    <row r="160" spans="2:11" x14ac:dyDescent="0.3">
      <c r="B160" s="1">
        <v>45793</v>
      </c>
      <c r="C160" s="1" t="s">
        <v>27</v>
      </c>
      <c r="D160" t="s">
        <v>7</v>
      </c>
      <c r="E160" t="s">
        <v>8</v>
      </c>
      <c r="F160" t="s">
        <v>12</v>
      </c>
      <c r="G160" s="5">
        <v>5</v>
      </c>
      <c r="H160" s="4">
        <v>32.31</v>
      </c>
      <c r="I160" s="4">
        <f>tbGeral[[#This Row],[Quantidade]]*tbGeral[[#This Row],[Valor Unitário]]</f>
        <v>161.55000000000001</v>
      </c>
      <c r="J160" s="4">
        <v>83</v>
      </c>
      <c r="K160" s="6">
        <f>tbGeral[[#This Row],[Total]]-tbGeral[[#This Row],[Custo de Produção]]</f>
        <v>78.550000000000011</v>
      </c>
    </row>
    <row r="161" spans="2:11" x14ac:dyDescent="0.3">
      <c r="B161" s="1">
        <v>44631</v>
      </c>
      <c r="C161" s="1" t="s">
        <v>26</v>
      </c>
      <c r="D161" t="s">
        <v>7</v>
      </c>
      <c r="E161" t="s">
        <v>16</v>
      </c>
      <c r="F161" t="s">
        <v>17</v>
      </c>
      <c r="G161" s="5">
        <v>7</v>
      </c>
      <c r="H161" s="4">
        <v>36.200000000000003</v>
      </c>
      <c r="I161" s="4">
        <f>tbGeral[[#This Row],[Quantidade]]*tbGeral[[#This Row],[Valor Unitário]]</f>
        <v>253.40000000000003</v>
      </c>
      <c r="J161" s="4">
        <v>275</v>
      </c>
      <c r="K161" s="6">
        <f>tbGeral[[#This Row],[Total]]-tbGeral[[#This Row],[Custo de Produção]]</f>
        <v>-21.599999999999966</v>
      </c>
    </row>
    <row r="162" spans="2:11" x14ac:dyDescent="0.3">
      <c r="B162" s="1">
        <v>44672</v>
      </c>
      <c r="C162" s="1" t="s">
        <v>28</v>
      </c>
      <c r="D162" t="s">
        <v>7</v>
      </c>
      <c r="E162" t="s">
        <v>18</v>
      </c>
      <c r="F162" t="s">
        <v>23</v>
      </c>
      <c r="G162" s="5">
        <v>9</v>
      </c>
      <c r="H162" s="4">
        <v>26.79</v>
      </c>
      <c r="I162" s="4">
        <f>tbGeral[[#This Row],[Quantidade]]*tbGeral[[#This Row],[Valor Unitário]]</f>
        <v>241.10999999999999</v>
      </c>
      <c r="J162" s="4">
        <v>107</v>
      </c>
      <c r="K162" s="6">
        <f>tbGeral[[#This Row],[Total]]-tbGeral[[#This Row],[Custo de Produção]]</f>
        <v>134.10999999999999</v>
      </c>
    </row>
    <row r="163" spans="2:11" x14ac:dyDescent="0.3">
      <c r="B163" s="1">
        <v>45328</v>
      </c>
      <c r="C163" s="1" t="s">
        <v>28</v>
      </c>
      <c r="D163" t="s">
        <v>7</v>
      </c>
      <c r="E163" t="s">
        <v>8</v>
      </c>
      <c r="F163" t="s">
        <v>9</v>
      </c>
      <c r="G163" s="5">
        <v>2</v>
      </c>
      <c r="H163" s="4">
        <v>18.53</v>
      </c>
      <c r="I163" s="4">
        <f>tbGeral[[#This Row],[Quantidade]]*tbGeral[[#This Row],[Valor Unitário]]</f>
        <v>37.06</v>
      </c>
      <c r="J163" s="4">
        <v>124</v>
      </c>
      <c r="K163" s="6">
        <f>tbGeral[[#This Row],[Total]]-tbGeral[[#This Row],[Custo de Produção]]</f>
        <v>-86.94</v>
      </c>
    </row>
    <row r="164" spans="2:11" x14ac:dyDescent="0.3">
      <c r="B164" s="1">
        <v>45008</v>
      </c>
      <c r="C164" s="1" t="s">
        <v>29</v>
      </c>
      <c r="D164" t="s">
        <v>7</v>
      </c>
      <c r="E164" t="s">
        <v>13</v>
      </c>
      <c r="F164" t="s">
        <v>20</v>
      </c>
      <c r="G164" s="5">
        <v>6</v>
      </c>
      <c r="H164" s="4">
        <v>10.79</v>
      </c>
      <c r="I164" s="4">
        <f>tbGeral[[#This Row],[Quantidade]]*tbGeral[[#This Row],[Valor Unitário]]</f>
        <v>64.739999999999995</v>
      </c>
      <c r="J164" s="4">
        <v>210</v>
      </c>
      <c r="K164" s="6">
        <f>tbGeral[[#This Row],[Total]]-tbGeral[[#This Row],[Custo de Produção]]</f>
        <v>-145.26</v>
      </c>
    </row>
    <row r="165" spans="2:11" x14ac:dyDescent="0.3">
      <c r="B165" s="1">
        <v>45218</v>
      </c>
      <c r="C165" s="1" t="s">
        <v>26</v>
      </c>
      <c r="D165" t="s">
        <v>7</v>
      </c>
      <c r="E165" t="s">
        <v>8</v>
      </c>
      <c r="F165" t="s">
        <v>9</v>
      </c>
      <c r="G165" s="5">
        <v>6</v>
      </c>
      <c r="H165" s="4">
        <v>21.96</v>
      </c>
      <c r="I165" s="4">
        <f>tbGeral[[#This Row],[Quantidade]]*tbGeral[[#This Row],[Valor Unitário]]</f>
        <v>131.76</v>
      </c>
      <c r="J165" s="4">
        <v>257</v>
      </c>
      <c r="K165" s="6">
        <f>tbGeral[[#This Row],[Total]]-tbGeral[[#This Row],[Custo de Produção]]</f>
        <v>-125.24000000000001</v>
      </c>
    </row>
    <row r="166" spans="2:11" x14ac:dyDescent="0.3">
      <c r="B166" s="1">
        <v>45624</v>
      </c>
      <c r="C166" s="1" t="s">
        <v>29</v>
      </c>
      <c r="D166" t="s">
        <v>7</v>
      </c>
      <c r="E166" t="s">
        <v>21</v>
      </c>
      <c r="F166" t="s">
        <v>22</v>
      </c>
      <c r="G166" s="5">
        <v>8</v>
      </c>
      <c r="H166" s="4">
        <v>31</v>
      </c>
      <c r="I166" s="4">
        <f>tbGeral[[#This Row],[Quantidade]]*tbGeral[[#This Row],[Valor Unitário]]</f>
        <v>248</v>
      </c>
      <c r="J166" s="4">
        <v>165</v>
      </c>
      <c r="K166" s="6">
        <f>tbGeral[[#This Row],[Total]]-tbGeral[[#This Row],[Custo de Produção]]</f>
        <v>83</v>
      </c>
    </row>
    <row r="167" spans="2:11" x14ac:dyDescent="0.3">
      <c r="B167" s="1">
        <v>45632</v>
      </c>
      <c r="C167" s="1" t="s">
        <v>29</v>
      </c>
      <c r="D167" t="s">
        <v>7</v>
      </c>
      <c r="E167" t="s">
        <v>16</v>
      </c>
      <c r="F167" t="s">
        <v>17</v>
      </c>
      <c r="G167" s="5">
        <v>8</v>
      </c>
      <c r="H167" s="4">
        <v>39.99</v>
      </c>
      <c r="I167" s="4">
        <f>tbGeral[[#This Row],[Quantidade]]*tbGeral[[#This Row],[Valor Unitário]]</f>
        <v>319.92</v>
      </c>
      <c r="J167" s="4">
        <v>255</v>
      </c>
      <c r="K167" s="6">
        <f>tbGeral[[#This Row],[Total]]-tbGeral[[#This Row],[Custo de Produção]]</f>
        <v>64.920000000000016</v>
      </c>
    </row>
    <row r="168" spans="2:11" x14ac:dyDescent="0.3">
      <c r="B168" s="1">
        <v>44637</v>
      </c>
      <c r="C168" s="1" t="s">
        <v>27</v>
      </c>
      <c r="D168" t="s">
        <v>7</v>
      </c>
      <c r="E168" t="s">
        <v>16</v>
      </c>
      <c r="F168" t="s">
        <v>17</v>
      </c>
      <c r="G168" s="5">
        <v>4</v>
      </c>
      <c r="H168" s="4">
        <v>41.94</v>
      </c>
      <c r="I168" s="4">
        <f>tbGeral[[#This Row],[Quantidade]]*tbGeral[[#This Row],[Valor Unitário]]</f>
        <v>167.76</v>
      </c>
      <c r="J168" s="4">
        <v>50</v>
      </c>
      <c r="K168" s="6">
        <f>tbGeral[[#This Row],[Total]]-tbGeral[[#This Row],[Custo de Produção]]</f>
        <v>117.75999999999999</v>
      </c>
    </row>
    <row r="169" spans="2:11" x14ac:dyDescent="0.3">
      <c r="B169" s="1">
        <v>45800</v>
      </c>
      <c r="C169" s="1" t="s">
        <v>26</v>
      </c>
      <c r="D169" t="s">
        <v>7</v>
      </c>
      <c r="E169" t="s">
        <v>16</v>
      </c>
      <c r="F169" t="s">
        <v>17</v>
      </c>
      <c r="G169" s="5">
        <v>4</v>
      </c>
      <c r="H169" s="4">
        <v>36.86</v>
      </c>
      <c r="I169" s="4">
        <f>tbGeral[[#This Row],[Quantidade]]*tbGeral[[#This Row],[Valor Unitário]]</f>
        <v>147.44</v>
      </c>
      <c r="J169" s="4">
        <v>72</v>
      </c>
      <c r="K169" s="6">
        <f>tbGeral[[#This Row],[Total]]-tbGeral[[#This Row],[Custo de Produção]]</f>
        <v>75.44</v>
      </c>
    </row>
    <row r="170" spans="2:11" x14ac:dyDescent="0.3">
      <c r="B170" s="1">
        <v>45692</v>
      </c>
      <c r="C170" s="1" t="s">
        <v>27</v>
      </c>
      <c r="D170" t="s">
        <v>7</v>
      </c>
      <c r="E170" t="s">
        <v>10</v>
      </c>
      <c r="F170" t="s">
        <v>15</v>
      </c>
      <c r="G170" s="5">
        <v>6</v>
      </c>
      <c r="H170" s="4">
        <v>54.79</v>
      </c>
      <c r="I170" s="4">
        <f>tbGeral[[#This Row],[Quantidade]]*tbGeral[[#This Row],[Valor Unitário]]</f>
        <v>328.74</v>
      </c>
      <c r="J170" s="4">
        <v>185</v>
      </c>
      <c r="K170" s="6">
        <f>tbGeral[[#This Row],[Total]]-tbGeral[[#This Row],[Custo de Produção]]</f>
        <v>143.74</v>
      </c>
    </row>
    <row r="171" spans="2:11" x14ac:dyDescent="0.3">
      <c r="B171" s="1">
        <v>45373</v>
      </c>
      <c r="C171" s="1" t="s">
        <v>28</v>
      </c>
      <c r="D171" t="s">
        <v>7</v>
      </c>
      <c r="E171" t="s">
        <v>10</v>
      </c>
      <c r="F171" t="s">
        <v>11</v>
      </c>
      <c r="G171" s="5">
        <v>2</v>
      </c>
      <c r="H171" s="4">
        <v>76.72</v>
      </c>
      <c r="I171" s="4">
        <f>tbGeral[[#This Row],[Quantidade]]*tbGeral[[#This Row],[Valor Unitário]]</f>
        <v>153.44</v>
      </c>
      <c r="J171" s="4">
        <v>236</v>
      </c>
      <c r="K171" s="6">
        <f>tbGeral[[#This Row],[Total]]-tbGeral[[#This Row],[Custo de Produção]]</f>
        <v>-82.56</v>
      </c>
    </row>
    <row r="172" spans="2:11" x14ac:dyDescent="0.3">
      <c r="B172" s="1">
        <v>45378</v>
      </c>
      <c r="C172" s="1" t="s">
        <v>27</v>
      </c>
      <c r="D172" t="s">
        <v>7</v>
      </c>
      <c r="E172" t="s">
        <v>8</v>
      </c>
      <c r="F172" t="s">
        <v>12</v>
      </c>
      <c r="G172" s="5">
        <v>7</v>
      </c>
      <c r="H172" s="4">
        <v>33.75</v>
      </c>
      <c r="I172" s="4">
        <f>tbGeral[[#This Row],[Quantidade]]*tbGeral[[#This Row],[Valor Unitário]]</f>
        <v>236.25</v>
      </c>
      <c r="J172" s="4">
        <v>113</v>
      </c>
      <c r="K172" s="6">
        <f>tbGeral[[#This Row],[Total]]-tbGeral[[#This Row],[Custo de Produção]]</f>
        <v>123.25</v>
      </c>
    </row>
    <row r="173" spans="2:11" x14ac:dyDescent="0.3">
      <c r="B173" s="1">
        <v>45741</v>
      </c>
      <c r="C173" s="1" t="s">
        <v>26</v>
      </c>
      <c r="D173" t="s">
        <v>7</v>
      </c>
      <c r="E173" t="s">
        <v>13</v>
      </c>
      <c r="F173" t="s">
        <v>14</v>
      </c>
      <c r="G173" s="5">
        <v>4</v>
      </c>
      <c r="H173" s="4">
        <v>8.67</v>
      </c>
      <c r="I173" s="4">
        <f>tbGeral[[#This Row],[Quantidade]]*tbGeral[[#This Row],[Valor Unitário]]</f>
        <v>34.68</v>
      </c>
      <c r="J173" s="4">
        <v>19</v>
      </c>
      <c r="K173" s="6">
        <f>tbGeral[[#This Row],[Total]]-tbGeral[[#This Row],[Custo de Produção]]</f>
        <v>15.68</v>
      </c>
    </row>
    <row r="174" spans="2:11" x14ac:dyDescent="0.3">
      <c r="B174" s="1">
        <v>45056</v>
      </c>
      <c r="C174" s="1" t="s">
        <v>28</v>
      </c>
      <c r="D174" t="s">
        <v>7</v>
      </c>
      <c r="E174" t="s">
        <v>21</v>
      </c>
      <c r="F174" t="s">
        <v>22</v>
      </c>
      <c r="G174" s="5">
        <v>2</v>
      </c>
      <c r="H174" s="4">
        <v>29.15</v>
      </c>
      <c r="I174" s="4">
        <f>tbGeral[[#This Row],[Quantidade]]*tbGeral[[#This Row],[Valor Unitário]]</f>
        <v>58.3</v>
      </c>
      <c r="J174" s="4">
        <v>97</v>
      </c>
      <c r="K174" s="6">
        <f>tbGeral[[#This Row],[Total]]-tbGeral[[#This Row],[Custo de Produção]]</f>
        <v>-38.700000000000003</v>
      </c>
    </row>
    <row r="175" spans="2:11" x14ac:dyDescent="0.3">
      <c r="B175" s="1">
        <v>44876</v>
      </c>
      <c r="C175" s="1" t="s">
        <v>29</v>
      </c>
      <c r="D175" t="s">
        <v>7</v>
      </c>
      <c r="E175" t="s">
        <v>13</v>
      </c>
      <c r="F175" t="s">
        <v>20</v>
      </c>
      <c r="G175" s="5">
        <v>7</v>
      </c>
      <c r="H175" s="4">
        <v>10.4</v>
      </c>
      <c r="I175" s="4">
        <f>tbGeral[[#This Row],[Quantidade]]*tbGeral[[#This Row],[Valor Unitário]]</f>
        <v>72.8</v>
      </c>
      <c r="J175" s="4">
        <v>184</v>
      </c>
      <c r="K175" s="6">
        <f>tbGeral[[#This Row],[Total]]-tbGeral[[#This Row],[Custo de Produção]]</f>
        <v>-111.2</v>
      </c>
    </row>
    <row r="176" spans="2:11" x14ac:dyDescent="0.3">
      <c r="B176" s="1">
        <v>45301</v>
      </c>
      <c r="C176" s="1" t="s">
        <v>27</v>
      </c>
      <c r="D176" t="s">
        <v>7</v>
      </c>
      <c r="E176" t="s">
        <v>21</v>
      </c>
      <c r="F176" t="s">
        <v>22</v>
      </c>
      <c r="G176" s="5">
        <v>9</v>
      </c>
      <c r="H176" s="4">
        <v>32.56</v>
      </c>
      <c r="I176" s="4">
        <f>tbGeral[[#This Row],[Quantidade]]*tbGeral[[#This Row],[Valor Unitário]]</f>
        <v>293.04000000000002</v>
      </c>
      <c r="J176" s="4">
        <v>186</v>
      </c>
      <c r="K176" s="6">
        <f>tbGeral[[#This Row],[Total]]-tbGeral[[#This Row],[Custo de Produção]]</f>
        <v>107.04000000000002</v>
      </c>
    </row>
    <row r="177" spans="2:11" x14ac:dyDescent="0.3">
      <c r="B177" s="1">
        <v>45640</v>
      </c>
      <c r="C177" s="1" t="s">
        <v>26</v>
      </c>
      <c r="D177" t="s">
        <v>7</v>
      </c>
      <c r="E177" t="s">
        <v>13</v>
      </c>
      <c r="F177" t="s">
        <v>14</v>
      </c>
      <c r="G177" s="5">
        <v>6</v>
      </c>
      <c r="H177" s="4">
        <v>7.97</v>
      </c>
      <c r="I177" s="4">
        <f>tbGeral[[#This Row],[Quantidade]]*tbGeral[[#This Row],[Valor Unitário]]</f>
        <v>47.82</v>
      </c>
      <c r="J177" s="4">
        <v>270</v>
      </c>
      <c r="K177" s="6">
        <f>tbGeral[[#This Row],[Total]]-tbGeral[[#This Row],[Custo de Produção]]</f>
        <v>-222.18</v>
      </c>
    </row>
    <row r="178" spans="2:11" x14ac:dyDescent="0.3">
      <c r="B178" s="1">
        <v>45615</v>
      </c>
      <c r="C178" s="1" t="s">
        <v>28</v>
      </c>
      <c r="D178" t="s">
        <v>7</v>
      </c>
      <c r="E178" t="s">
        <v>21</v>
      </c>
      <c r="F178" t="s">
        <v>22</v>
      </c>
      <c r="G178" s="5">
        <v>7</v>
      </c>
      <c r="H178" s="4">
        <v>30.09</v>
      </c>
      <c r="I178" s="4">
        <f>tbGeral[[#This Row],[Quantidade]]*tbGeral[[#This Row],[Valor Unitário]]</f>
        <v>210.63</v>
      </c>
      <c r="J178" s="4">
        <v>42</v>
      </c>
      <c r="K178" s="6">
        <f>tbGeral[[#This Row],[Total]]-tbGeral[[#This Row],[Custo de Produção]]</f>
        <v>168.63</v>
      </c>
    </row>
    <row r="179" spans="2:11" x14ac:dyDescent="0.3">
      <c r="B179" s="1">
        <v>45224</v>
      </c>
      <c r="C179" s="1" t="s">
        <v>27</v>
      </c>
      <c r="D179" t="s">
        <v>7</v>
      </c>
      <c r="E179" t="s">
        <v>13</v>
      </c>
      <c r="F179" t="s">
        <v>20</v>
      </c>
      <c r="G179" s="5">
        <v>9</v>
      </c>
      <c r="H179" s="4">
        <v>9.4600000000000009</v>
      </c>
      <c r="I179" s="4">
        <f>tbGeral[[#This Row],[Quantidade]]*tbGeral[[#This Row],[Valor Unitário]]</f>
        <v>85.140000000000015</v>
      </c>
      <c r="J179" s="4">
        <v>131</v>
      </c>
      <c r="K179" s="6">
        <f>tbGeral[[#This Row],[Total]]-tbGeral[[#This Row],[Custo de Produção]]</f>
        <v>-45.859999999999985</v>
      </c>
    </row>
    <row r="180" spans="2:11" x14ac:dyDescent="0.3">
      <c r="B180" s="1">
        <v>45405</v>
      </c>
      <c r="C180" s="1" t="s">
        <v>26</v>
      </c>
      <c r="D180" t="s">
        <v>7</v>
      </c>
      <c r="E180" t="s">
        <v>18</v>
      </c>
      <c r="F180" t="s">
        <v>19</v>
      </c>
      <c r="G180" s="5">
        <v>1</v>
      </c>
      <c r="H180" s="4">
        <v>24.42</v>
      </c>
      <c r="I180" s="4">
        <f>tbGeral[[#This Row],[Quantidade]]*tbGeral[[#This Row],[Valor Unitário]]</f>
        <v>24.42</v>
      </c>
      <c r="J180" s="4">
        <v>300</v>
      </c>
      <c r="K180" s="6">
        <f>tbGeral[[#This Row],[Total]]-tbGeral[[#This Row],[Custo de Produção]]</f>
        <v>-275.58</v>
      </c>
    </row>
    <row r="181" spans="2:11" x14ac:dyDescent="0.3">
      <c r="B181" s="1">
        <v>45835</v>
      </c>
      <c r="C181" s="1" t="s">
        <v>26</v>
      </c>
      <c r="D181" t="s">
        <v>7</v>
      </c>
      <c r="E181" t="s">
        <v>13</v>
      </c>
      <c r="F181" t="s">
        <v>20</v>
      </c>
      <c r="G181" s="5">
        <v>6</v>
      </c>
      <c r="H181" s="4">
        <v>10.37</v>
      </c>
      <c r="I181" s="4">
        <f>tbGeral[[#This Row],[Quantidade]]*tbGeral[[#This Row],[Valor Unitário]]</f>
        <v>62.22</v>
      </c>
      <c r="J181" s="4">
        <v>285</v>
      </c>
      <c r="K181" s="6">
        <f>tbGeral[[#This Row],[Total]]-tbGeral[[#This Row],[Custo de Produção]]</f>
        <v>-222.78</v>
      </c>
    </row>
    <row r="182" spans="2:11" x14ac:dyDescent="0.3">
      <c r="B182" s="1">
        <v>44870</v>
      </c>
      <c r="C182" s="1" t="s">
        <v>27</v>
      </c>
      <c r="D182" t="s">
        <v>7</v>
      </c>
      <c r="E182" t="s">
        <v>21</v>
      </c>
      <c r="F182" t="s">
        <v>22</v>
      </c>
      <c r="G182" s="5">
        <v>8</v>
      </c>
      <c r="H182" s="4">
        <v>31.05</v>
      </c>
      <c r="I182" s="4">
        <f>tbGeral[[#This Row],[Quantidade]]*tbGeral[[#This Row],[Valor Unitário]]</f>
        <v>248.4</v>
      </c>
      <c r="J182" s="4">
        <v>25</v>
      </c>
      <c r="K182" s="6">
        <f>tbGeral[[#This Row],[Total]]-tbGeral[[#This Row],[Custo de Produção]]</f>
        <v>223.4</v>
      </c>
    </row>
    <row r="183" spans="2:11" x14ac:dyDescent="0.3">
      <c r="B183" s="1">
        <v>44666</v>
      </c>
      <c r="C183" s="1" t="s">
        <v>29</v>
      </c>
      <c r="D183" t="s">
        <v>7</v>
      </c>
      <c r="E183" t="s">
        <v>18</v>
      </c>
      <c r="F183" t="s">
        <v>19</v>
      </c>
      <c r="G183" s="5">
        <v>8</v>
      </c>
      <c r="H183" s="4">
        <v>24.55</v>
      </c>
      <c r="I183" s="4">
        <f>tbGeral[[#This Row],[Quantidade]]*tbGeral[[#This Row],[Valor Unitário]]</f>
        <v>196.4</v>
      </c>
      <c r="J183" s="4">
        <v>235</v>
      </c>
      <c r="K183" s="6">
        <f>tbGeral[[#This Row],[Total]]-tbGeral[[#This Row],[Custo de Produção]]</f>
        <v>-38.599999999999994</v>
      </c>
    </row>
    <row r="184" spans="2:11" x14ac:dyDescent="0.3">
      <c r="B184" s="1">
        <v>45698</v>
      </c>
      <c r="C184" s="1" t="s">
        <v>27</v>
      </c>
      <c r="D184" t="s">
        <v>7</v>
      </c>
      <c r="E184" t="s">
        <v>8</v>
      </c>
      <c r="F184" t="s">
        <v>12</v>
      </c>
      <c r="G184" s="5">
        <v>7</v>
      </c>
      <c r="H184" s="4">
        <v>33.43</v>
      </c>
      <c r="I184" s="4">
        <f>tbGeral[[#This Row],[Quantidade]]*tbGeral[[#This Row],[Valor Unitário]]</f>
        <v>234.01</v>
      </c>
      <c r="J184" s="4">
        <v>166</v>
      </c>
      <c r="K184" s="6">
        <f>tbGeral[[#This Row],[Total]]-tbGeral[[#This Row],[Custo de Produção]]</f>
        <v>68.009999999999991</v>
      </c>
    </row>
    <row r="185" spans="2:11" x14ac:dyDescent="0.3">
      <c r="B185" s="1">
        <v>45474</v>
      </c>
      <c r="C185" s="1" t="s">
        <v>28</v>
      </c>
      <c r="D185" t="s">
        <v>7</v>
      </c>
      <c r="E185" t="s">
        <v>13</v>
      </c>
      <c r="F185" t="s">
        <v>14</v>
      </c>
      <c r="G185" s="5">
        <v>2</v>
      </c>
      <c r="H185" s="4">
        <v>7.25</v>
      </c>
      <c r="I185" s="4">
        <f>tbGeral[[#This Row],[Quantidade]]*tbGeral[[#This Row],[Valor Unitário]]</f>
        <v>14.5</v>
      </c>
      <c r="J185" s="4">
        <v>300</v>
      </c>
      <c r="K185" s="6">
        <f>tbGeral[[#This Row],[Total]]-tbGeral[[#This Row],[Custo de Produção]]</f>
        <v>-285.5</v>
      </c>
    </row>
    <row r="186" spans="2:11" x14ac:dyDescent="0.3">
      <c r="B186" s="1">
        <v>44883</v>
      </c>
      <c r="C186" s="1" t="s">
        <v>26</v>
      </c>
      <c r="D186" t="s">
        <v>7</v>
      </c>
      <c r="E186" t="s">
        <v>18</v>
      </c>
      <c r="F186" t="s">
        <v>19</v>
      </c>
      <c r="G186" s="5">
        <v>6</v>
      </c>
      <c r="H186" s="4">
        <v>26.25</v>
      </c>
      <c r="I186" s="4">
        <f>tbGeral[[#This Row],[Quantidade]]*tbGeral[[#This Row],[Valor Unitário]]</f>
        <v>157.5</v>
      </c>
      <c r="J186" s="4">
        <v>196</v>
      </c>
      <c r="K186" s="6">
        <f>tbGeral[[#This Row],[Total]]-tbGeral[[#This Row],[Custo de Produção]]</f>
        <v>-38.5</v>
      </c>
    </row>
    <row r="187" spans="2:11" x14ac:dyDescent="0.3">
      <c r="B187" s="1">
        <v>44646</v>
      </c>
      <c r="C187" s="1" t="s">
        <v>26</v>
      </c>
      <c r="D187" t="s">
        <v>7</v>
      </c>
      <c r="E187" t="s">
        <v>8</v>
      </c>
      <c r="F187" t="s">
        <v>9</v>
      </c>
      <c r="G187" s="5">
        <v>8</v>
      </c>
      <c r="H187" s="4">
        <v>19.09</v>
      </c>
      <c r="I187" s="4">
        <f>tbGeral[[#This Row],[Quantidade]]*tbGeral[[#This Row],[Valor Unitário]]</f>
        <v>152.72</v>
      </c>
      <c r="J187" s="4">
        <v>210</v>
      </c>
      <c r="K187" s="6">
        <f>tbGeral[[#This Row],[Total]]-tbGeral[[#This Row],[Custo de Produção]]</f>
        <v>-57.28</v>
      </c>
    </row>
    <row r="188" spans="2:11" x14ac:dyDescent="0.3">
      <c r="B188" s="1">
        <v>45173</v>
      </c>
      <c r="C188" s="1" t="s">
        <v>28</v>
      </c>
      <c r="D188" t="s">
        <v>7</v>
      </c>
      <c r="E188" t="s">
        <v>10</v>
      </c>
      <c r="F188" t="s">
        <v>15</v>
      </c>
      <c r="G188" s="5">
        <v>3</v>
      </c>
      <c r="H188" s="4">
        <v>52.66</v>
      </c>
      <c r="I188" s="4">
        <f>tbGeral[[#This Row],[Quantidade]]*tbGeral[[#This Row],[Valor Unitário]]</f>
        <v>157.97999999999999</v>
      </c>
      <c r="J188" s="4">
        <v>151</v>
      </c>
      <c r="K188" s="6">
        <f>tbGeral[[#This Row],[Total]]-tbGeral[[#This Row],[Custo de Produção]]</f>
        <v>6.9799999999999898</v>
      </c>
    </row>
    <row r="189" spans="2:11" x14ac:dyDescent="0.3">
      <c r="B189" s="1">
        <v>44855</v>
      </c>
      <c r="C189" s="1" t="s">
        <v>26</v>
      </c>
      <c r="D189" t="s">
        <v>7</v>
      </c>
      <c r="E189" t="s">
        <v>18</v>
      </c>
      <c r="F189" t="s">
        <v>19</v>
      </c>
      <c r="G189" s="5">
        <v>9</v>
      </c>
      <c r="H189" s="4">
        <v>25.67</v>
      </c>
      <c r="I189" s="4">
        <f>tbGeral[[#This Row],[Quantidade]]*tbGeral[[#This Row],[Valor Unitário]]</f>
        <v>231.03000000000003</v>
      </c>
      <c r="J189" s="4">
        <v>77</v>
      </c>
      <c r="K189" s="6">
        <f>tbGeral[[#This Row],[Total]]-tbGeral[[#This Row],[Custo de Produção]]</f>
        <v>154.03000000000003</v>
      </c>
    </row>
    <row r="190" spans="2:11" x14ac:dyDescent="0.3">
      <c r="B190" s="1">
        <v>45012</v>
      </c>
      <c r="C190" s="1" t="s">
        <v>27</v>
      </c>
      <c r="D190" t="s">
        <v>7</v>
      </c>
      <c r="E190" t="s">
        <v>21</v>
      </c>
      <c r="F190" t="s">
        <v>22</v>
      </c>
      <c r="G190" s="5">
        <v>2</v>
      </c>
      <c r="H190" s="4">
        <v>32.18</v>
      </c>
      <c r="I190" s="4">
        <f>tbGeral[[#This Row],[Quantidade]]*tbGeral[[#This Row],[Valor Unitário]]</f>
        <v>64.36</v>
      </c>
      <c r="J190" s="4">
        <v>192</v>
      </c>
      <c r="K190" s="6">
        <f>tbGeral[[#This Row],[Total]]-tbGeral[[#This Row],[Custo de Produção]]</f>
        <v>-127.64</v>
      </c>
    </row>
    <row r="191" spans="2:11" x14ac:dyDescent="0.3">
      <c r="B191" s="1">
        <v>44619</v>
      </c>
      <c r="C191" s="1" t="s">
        <v>26</v>
      </c>
      <c r="D191" t="s">
        <v>7</v>
      </c>
      <c r="E191" t="s">
        <v>8</v>
      </c>
      <c r="F191" t="s">
        <v>12</v>
      </c>
      <c r="G191" s="5">
        <v>10</v>
      </c>
      <c r="H191" s="4">
        <v>34.520000000000003</v>
      </c>
      <c r="I191" s="4">
        <f>tbGeral[[#This Row],[Quantidade]]*tbGeral[[#This Row],[Valor Unitário]]</f>
        <v>345.20000000000005</v>
      </c>
      <c r="J191" s="4">
        <v>31</v>
      </c>
      <c r="K191" s="6">
        <f>tbGeral[[#This Row],[Total]]-tbGeral[[#This Row],[Custo de Produção]]</f>
        <v>314.20000000000005</v>
      </c>
    </row>
    <row r="192" spans="2:11" x14ac:dyDescent="0.3">
      <c r="B192" s="1">
        <v>45026</v>
      </c>
      <c r="C192" s="1" t="s">
        <v>29</v>
      </c>
      <c r="D192" t="s">
        <v>7</v>
      </c>
      <c r="E192" t="s">
        <v>13</v>
      </c>
      <c r="F192" t="s">
        <v>14</v>
      </c>
      <c r="G192" s="5">
        <v>1</v>
      </c>
      <c r="H192" s="4">
        <v>7.34</v>
      </c>
      <c r="I192" s="4">
        <f>tbGeral[[#This Row],[Quantidade]]*tbGeral[[#This Row],[Valor Unitário]]</f>
        <v>7.34</v>
      </c>
      <c r="J192" s="4">
        <v>170</v>
      </c>
      <c r="K192" s="6">
        <f>tbGeral[[#This Row],[Total]]-tbGeral[[#This Row],[Custo de Produção]]</f>
        <v>-162.66</v>
      </c>
    </row>
    <row r="193" spans="2:11" x14ac:dyDescent="0.3">
      <c r="B193" s="1">
        <v>45605</v>
      </c>
      <c r="C193" s="1" t="s">
        <v>28</v>
      </c>
      <c r="D193" t="s">
        <v>7</v>
      </c>
      <c r="E193" t="s">
        <v>16</v>
      </c>
      <c r="F193" t="s">
        <v>17</v>
      </c>
      <c r="G193" s="5">
        <v>10</v>
      </c>
      <c r="H193" s="4">
        <v>38.159999999999997</v>
      </c>
      <c r="I193" s="4">
        <f>tbGeral[[#This Row],[Quantidade]]*tbGeral[[#This Row],[Valor Unitário]]</f>
        <v>381.59999999999997</v>
      </c>
      <c r="J193" s="4">
        <v>99</v>
      </c>
      <c r="K193" s="6">
        <f>tbGeral[[#This Row],[Total]]-tbGeral[[#This Row],[Custo de Produção]]</f>
        <v>282.59999999999997</v>
      </c>
    </row>
    <row r="194" spans="2:11" x14ac:dyDescent="0.3">
      <c r="B194" s="1">
        <v>45794</v>
      </c>
      <c r="C194" s="1" t="s">
        <v>27</v>
      </c>
      <c r="D194" t="s">
        <v>7</v>
      </c>
      <c r="E194" t="s">
        <v>10</v>
      </c>
      <c r="F194" t="s">
        <v>15</v>
      </c>
      <c r="G194" s="5">
        <v>9</v>
      </c>
      <c r="H194" s="4">
        <v>54.65</v>
      </c>
      <c r="I194" s="4">
        <f>tbGeral[[#This Row],[Quantidade]]*tbGeral[[#This Row],[Valor Unitário]]</f>
        <v>491.84999999999997</v>
      </c>
      <c r="J194" s="4">
        <v>105</v>
      </c>
      <c r="K194" s="6">
        <f>tbGeral[[#This Row],[Total]]-tbGeral[[#This Row],[Custo de Produção]]</f>
        <v>386.84999999999997</v>
      </c>
    </row>
    <row r="195" spans="2:11" x14ac:dyDescent="0.3">
      <c r="B195" s="1">
        <v>44678</v>
      </c>
      <c r="C195" s="1" t="s">
        <v>27</v>
      </c>
      <c r="D195" t="s">
        <v>7</v>
      </c>
      <c r="E195" t="s">
        <v>18</v>
      </c>
      <c r="F195" t="s">
        <v>23</v>
      </c>
      <c r="G195" s="5">
        <v>4</v>
      </c>
      <c r="H195" s="4">
        <v>28.53</v>
      </c>
      <c r="I195" s="4">
        <f>tbGeral[[#This Row],[Quantidade]]*tbGeral[[#This Row],[Valor Unitário]]</f>
        <v>114.12</v>
      </c>
      <c r="J195" s="4">
        <v>24</v>
      </c>
      <c r="K195" s="6">
        <f>tbGeral[[#This Row],[Total]]-tbGeral[[#This Row],[Custo de Produção]]</f>
        <v>90.12</v>
      </c>
    </row>
    <row r="196" spans="2:11" x14ac:dyDescent="0.3">
      <c r="B196" s="1">
        <v>44806</v>
      </c>
      <c r="C196" s="1" t="s">
        <v>28</v>
      </c>
      <c r="D196" t="s">
        <v>7</v>
      </c>
      <c r="E196" t="s">
        <v>13</v>
      </c>
      <c r="F196" t="s">
        <v>20</v>
      </c>
      <c r="G196" s="5">
        <v>8</v>
      </c>
      <c r="H196" s="4">
        <v>10.130000000000001</v>
      </c>
      <c r="I196" s="4">
        <f>tbGeral[[#This Row],[Quantidade]]*tbGeral[[#This Row],[Valor Unitário]]</f>
        <v>81.040000000000006</v>
      </c>
      <c r="J196" s="4">
        <v>256</v>
      </c>
      <c r="K196" s="6">
        <f>tbGeral[[#This Row],[Total]]-tbGeral[[#This Row],[Custo de Produção]]</f>
        <v>-174.95999999999998</v>
      </c>
    </row>
    <row r="197" spans="2:11" x14ac:dyDescent="0.3">
      <c r="B197" s="1">
        <v>45541</v>
      </c>
      <c r="C197" s="1" t="s">
        <v>27</v>
      </c>
      <c r="D197" t="s">
        <v>7</v>
      </c>
      <c r="E197" t="s">
        <v>16</v>
      </c>
      <c r="F197" t="s">
        <v>17</v>
      </c>
      <c r="G197" s="5">
        <v>3</v>
      </c>
      <c r="H197" s="4">
        <v>36.049999999999997</v>
      </c>
      <c r="I197" s="4">
        <f>tbGeral[[#This Row],[Quantidade]]*tbGeral[[#This Row],[Valor Unitário]]</f>
        <v>108.14999999999999</v>
      </c>
      <c r="J197" s="4">
        <v>236</v>
      </c>
      <c r="K197" s="6">
        <f>tbGeral[[#This Row],[Total]]-tbGeral[[#This Row],[Custo de Produção]]</f>
        <v>-127.85000000000001</v>
      </c>
    </row>
    <row r="198" spans="2:11" x14ac:dyDescent="0.3">
      <c r="B198" s="1">
        <v>45715</v>
      </c>
      <c r="C198" s="1" t="s">
        <v>27</v>
      </c>
      <c r="D198" t="s">
        <v>7</v>
      </c>
      <c r="E198" t="s">
        <v>8</v>
      </c>
      <c r="F198" t="s">
        <v>12</v>
      </c>
      <c r="G198" s="5">
        <v>9</v>
      </c>
      <c r="H198" s="4">
        <v>31.59</v>
      </c>
      <c r="I198" s="4">
        <f>tbGeral[[#This Row],[Quantidade]]*tbGeral[[#This Row],[Valor Unitário]]</f>
        <v>284.31</v>
      </c>
      <c r="J198" s="4">
        <v>13</v>
      </c>
      <c r="K198" s="6">
        <f>tbGeral[[#This Row],[Total]]-tbGeral[[#This Row],[Custo de Produção]]</f>
        <v>271.31</v>
      </c>
    </row>
    <row r="199" spans="2:11" x14ac:dyDescent="0.3">
      <c r="B199" s="1">
        <v>45258</v>
      </c>
      <c r="C199" s="1" t="s">
        <v>29</v>
      </c>
      <c r="D199" t="s">
        <v>7</v>
      </c>
      <c r="E199" t="s">
        <v>8</v>
      </c>
      <c r="F199" t="s">
        <v>9</v>
      </c>
      <c r="G199" s="5">
        <v>5</v>
      </c>
      <c r="H199" s="4">
        <v>20.29</v>
      </c>
      <c r="I199" s="4">
        <f>tbGeral[[#This Row],[Quantidade]]*tbGeral[[#This Row],[Valor Unitário]]</f>
        <v>101.44999999999999</v>
      </c>
      <c r="J199" s="4">
        <v>129</v>
      </c>
      <c r="K199" s="6">
        <f>tbGeral[[#This Row],[Total]]-tbGeral[[#This Row],[Custo de Produção]]</f>
        <v>-27.550000000000011</v>
      </c>
    </row>
    <row r="200" spans="2:11" x14ac:dyDescent="0.3">
      <c r="B200" s="1">
        <v>44741</v>
      </c>
      <c r="C200" s="1" t="s">
        <v>27</v>
      </c>
      <c r="D200" t="s">
        <v>7</v>
      </c>
      <c r="E200" t="s">
        <v>13</v>
      </c>
      <c r="F200" t="s">
        <v>14</v>
      </c>
      <c r="G200" s="5">
        <v>8</v>
      </c>
      <c r="H200" s="4">
        <v>7.22</v>
      </c>
      <c r="I200" s="4">
        <f>tbGeral[[#This Row],[Quantidade]]*tbGeral[[#This Row],[Valor Unitário]]</f>
        <v>57.76</v>
      </c>
      <c r="J200" s="4">
        <v>102</v>
      </c>
      <c r="K200" s="6">
        <f>tbGeral[[#This Row],[Total]]-tbGeral[[#This Row],[Custo de Produção]]</f>
        <v>-44.24</v>
      </c>
    </row>
    <row r="201" spans="2:11" x14ac:dyDescent="0.3">
      <c r="B201" s="1">
        <v>44687</v>
      </c>
      <c r="C201" s="1" t="s">
        <v>29</v>
      </c>
      <c r="D201" t="s">
        <v>7</v>
      </c>
      <c r="E201" t="s">
        <v>18</v>
      </c>
      <c r="F201" t="s">
        <v>19</v>
      </c>
      <c r="G201" s="5">
        <v>6</v>
      </c>
      <c r="H201" s="4">
        <v>27.08</v>
      </c>
      <c r="I201" s="4">
        <f>tbGeral[[#This Row],[Quantidade]]*tbGeral[[#This Row],[Valor Unitário]]</f>
        <v>162.47999999999999</v>
      </c>
      <c r="J201" s="4">
        <v>222</v>
      </c>
      <c r="K201" s="6">
        <f>tbGeral[[#This Row],[Total]]-tbGeral[[#This Row],[Custo de Produção]]</f>
        <v>-59.52000000000001</v>
      </c>
    </row>
    <row r="202" spans="2:11" x14ac:dyDescent="0.3">
      <c r="B202" s="1">
        <v>45272</v>
      </c>
      <c r="C202" s="1" t="s">
        <v>27</v>
      </c>
      <c r="D202" t="s">
        <v>7</v>
      </c>
      <c r="E202" t="s">
        <v>21</v>
      </c>
      <c r="F202" t="s">
        <v>22</v>
      </c>
      <c r="G202" s="5">
        <v>1</v>
      </c>
      <c r="H202" s="4">
        <v>29.34</v>
      </c>
      <c r="I202" s="4">
        <f>tbGeral[[#This Row],[Quantidade]]*tbGeral[[#This Row],[Valor Unitário]]</f>
        <v>29.34</v>
      </c>
      <c r="J202" s="4">
        <v>46</v>
      </c>
      <c r="K202" s="6">
        <f>tbGeral[[#This Row],[Total]]-tbGeral[[#This Row],[Custo de Produção]]</f>
        <v>-16.66</v>
      </c>
    </row>
    <row r="203" spans="2:11" x14ac:dyDescent="0.3">
      <c r="B203" s="1">
        <v>45275</v>
      </c>
      <c r="C203" s="1" t="s">
        <v>27</v>
      </c>
      <c r="D203" t="s">
        <v>7</v>
      </c>
      <c r="E203" t="s">
        <v>8</v>
      </c>
      <c r="F203" t="s">
        <v>9</v>
      </c>
      <c r="G203" s="5">
        <v>8</v>
      </c>
      <c r="H203" s="4">
        <v>20.75</v>
      </c>
      <c r="I203" s="4">
        <f>tbGeral[[#This Row],[Quantidade]]*tbGeral[[#This Row],[Valor Unitário]]</f>
        <v>166</v>
      </c>
      <c r="J203" s="4">
        <v>63</v>
      </c>
      <c r="K203" s="6">
        <f>tbGeral[[#This Row],[Total]]-tbGeral[[#This Row],[Custo de Produção]]</f>
        <v>103</v>
      </c>
    </row>
    <row r="204" spans="2:11" x14ac:dyDescent="0.3">
      <c r="B204" s="1">
        <v>45487</v>
      </c>
      <c r="C204" s="1" t="s">
        <v>29</v>
      </c>
      <c r="D204" t="s">
        <v>7</v>
      </c>
      <c r="E204" t="s">
        <v>18</v>
      </c>
      <c r="F204" t="s">
        <v>19</v>
      </c>
      <c r="G204" s="5">
        <v>7</v>
      </c>
      <c r="H204" s="4">
        <v>22.54</v>
      </c>
      <c r="I204" s="4">
        <f>tbGeral[[#This Row],[Quantidade]]*tbGeral[[#This Row],[Valor Unitário]]</f>
        <v>157.78</v>
      </c>
      <c r="J204" s="4">
        <v>34</v>
      </c>
      <c r="K204" s="6">
        <f>tbGeral[[#This Row],[Total]]-tbGeral[[#This Row],[Custo de Produção]]</f>
        <v>123.78</v>
      </c>
    </row>
    <row r="205" spans="2:11" x14ac:dyDescent="0.3">
      <c r="B205" s="1">
        <v>45727</v>
      </c>
      <c r="C205" s="1" t="s">
        <v>28</v>
      </c>
      <c r="D205" t="s">
        <v>7</v>
      </c>
      <c r="E205" t="s">
        <v>10</v>
      </c>
      <c r="F205" t="s">
        <v>15</v>
      </c>
      <c r="G205" s="5">
        <v>5</v>
      </c>
      <c r="H205" s="4">
        <v>52.24</v>
      </c>
      <c r="I205" s="4">
        <f>tbGeral[[#This Row],[Quantidade]]*tbGeral[[#This Row],[Valor Unitário]]</f>
        <v>261.2</v>
      </c>
      <c r="J205" s="4">
        <v>238</v>
      </c>
      <c r="K205" s="6">
        <f>tbGeral[[#This Row],[Total]]-tbGeral[[#This Row],[Custo de Produção]]</f>
        <v>23.199999999999989</v>
      </c>
    </row>
    <row r="206" spans="2:11" x14ac:dyDescent="0.3">
      <c r="B206" s="1">
        <v>45744</v>
      </c>
      <c r="C206" s="1" t="s">
        <v>28</v>
      </c>
      <c r="D206" t="s">
        <v>7</v>
      </c>
      <c r="E206" t="s">
        <v>8</v>
      </c>
      <c r="F206" t="s">
        <v>12</v>
      </c>
      <c r="G206" s="5">
        <v>7</v>
      </c>
      <c r="H206" s="4">
        <v>35.770000000000003</v>
      </c>
      <c r="I206" s="4">
        <f>tbGeral[[#This Row],[Quantidade]]*tbGeral[[#This Row],[Valor Unitário]]</f>
        <v>250.39000000000001</v>
      </c>
      <c r="J206" s="4">
        <v>145</v>
      </c>
      <c r="K206" s="6">
        <f>tbGeral[[#This Row],[Total]]-tbGeral[[#This Row],[Custo de Produção]]</f>
        <v>105.39000000000001</v>
      </c>
    </row>
    <row r="207" spans="2:11" x14ac:dyDescent="0.3">
      <c r="B207" s="1">
        <v>44770</v>
      </c>
      <c r="C207" s="1" t="s">
        <v>27</v>
      </c>
      <c r="D207" t="s">
        <v>7</v>
      </c>
      <c r="E207" t="s">
        <v>10</v>
      </c>
      <c r="F207" t="s">
        <v>15</v>
      </c>
      <c r="G207" s="5">
        <v>3</v>
      </c>
      <c r="H207" s="4">
        <v>48.26</v>
      </c>
      <c r="I207" s="4">
        <f>tbGeral[[#This Row],[Quantidade]]*tbGeral[[#This Row],[Valor Unitário]]</f>
        <v>144.78</v>
      </c>
      <c r="J207" s="4">
        <v>122</v>
      </c>
      <c r="K207" s="6">
        <f>tbGeral[[#This Row],[Total]]-tbGeral[[#This Row],[Custo de Produção]]</f>
        <v>22.78</v>
      </c>
    </row>
    <row r="208" spans="2:11" x14ac:dyDescent="0.3">
      <c r="B208" s="1">
        <v>44674</v>
      </c>
      <c r="C208" s="1" t="s">
        <v>27</v>
      </c>
      <c r="D208" t="s">
        <v>7</v>
      </c>
      <c r="E208" t="s">
        <v>18</v>
      </c>
      <c r="F208" t="s">
        <v>23</v>
      </c>
      <c r="G208" s="5">
        <v>8</v>
      </c>
      <c r="H208" s="4">
        <v>25.63</v>
      </c>
      <c r="I208" s="4">
        <f>tbGeral[[#This Row],[Quantidade]]*tbGeral[[#This Row],[Valor Unitário]]</f>
        <v>205.04</v>
      </c>
      <c r="J208" s="4">
        <v>251</v>
      </c>
      <c r="K208" s="6">
        <f>tbGeral[[#This Row],[Total]]-tbGeral[[#This Row],[Custo de Produção]]</f>
        <v>-45.960000000000008</v>
      </c>
    </row>
    <row r="209" spans="2:11" x14ac:dyDescent="0.3">
      <c r="B209" s="1">
        <v>45285</v>
      </c>
      <c r="C209" s="1" t="s">
        <v>27</v>
      </c>
      <c r="D209" t="s">
        <v>7</v>
      </c>
      <c r="E209" t="s">
        <v>10</v>
      </c>
      <c r="F209" t="s">
        <v>15</v>
      </c>
      <c r="G209" s="5">
        <v>9</v>
      </c>
      <c r="H209" s="4">
        <v>47.78</v>
      </c>
      <c r="I209" s="4">
        <f>tbGeral[[#This Row],[Quantidade]]*tbGeral[[#This Row],[Valor Unitário]]</f>
        <v>430.02</v>
      </c>
      <c r="J209" s="4">
        <v>273</v>
      </c>
      <c r="K209" s="6">
        <f>tbGeral[[#This Row],[Total]]-tbGeral[[#This Row],[Custo de Produção]]</f>
        <v>157.01999999999998</v>
      </c>
    </row>
    <row r="210" spans="2:11" x14ac:dyDescent="0.3">
      <c r="B210" s="1">
        <v>45332</v>
      </c>
      <c r="C210" s="1" t="s">
        <v>29</v>
      </c>
      <c r="D210" t="s">
        <v>7</v>
      </c>
      <c r="E210" t="s">
        <v>13</v>
      </c>
      <c r="F210" t="s">
        <v>14</v>
      </c>
      <c r="G210" s="5">
        <v>3</v>
      </c>
      <c r="H210" s="4">
        <v>8.1</v>
      </c>
      <c r="I210" s="4">
        <f>tbGeral[[#This Row],[Quantidade]]*tbGeral[[#This Row],[Valor Unitário]]</f>
        <v>24.299999999999997</v>
      </c>
      <c r="J210" s="4">
        <v>89</v>
      </c>
      <c r="K210" s="6">
        <f>tbGeral[[#This Row],[Total]]-tbGeral[[#This Row],[Custo de Produção]]</f>
        <v>-64.7</v>
      </c>
    </row>
    <row r="211" spans="2:11" x14ac:dyDescent="0.3">
      <c r="B211" s="1">
        <v>45424</v>
      </c>
      <c r="C211" s="1" t="s">
        <v>27</v>
      </c>
      <c r="D211" t="s">
        <v>7</v>
      </c>
      <c r="E211" t="s">
        <v>21</v>
      </c>
      <c r="F211" t="s">
        <v>22</v>
      </c>
      <c r="G211" s="5">
        <v>9</v>
      </c>
      <c r="H211" s="4">
        <v>27</v>
      </c>
      <c r="I211" s="4">
        <f>tbGeral[[#This Row],[Quantidade]]*tbGeral[[#This Row],[Valor Unitário]]</f>
        <v>243</v>
      </c>
      <c r="J211" s="4">
        <v>52</v>
      </c>
      <c r="K211" s="6">
        <f>tbGeral[[#This Row],[Total]]-tbGeral[[#This Row],[Custo de Produção]]</f>
        <v>191</v>
      </c>
    </row>
    <row r="212" spans="2:11" x14ac:dyDescent="0.3">
      <c r="B212" s="1">
        <v>44930</v>
      </c>
      <c r="C212" s="1" t="s">
        <v>27</v>
      </c>
      <c r="D212" t="s">
        <v>7</v>
      </c>
      <c r="E212" t="s">
        <v>13</v>
      </c>
      <c r="F212" t="s">
        <v>20</v>
      </c>
      <c r="G212" s="5">
        <v>10</v>
      </c>
      <c r="H212" s="4">
        <v>10.41</v>
      </c>
      <c r="I212" s="4">
        <f>tbGeral[[#This Row],[Quantidade]]*tbGeral[[#This Row],[Valor Unitário]]</f>
        <v>104.1</v>
      </c>
      <c r="J212" s="4">
        <v>83</v>
      </c>
      <c r="K212" s="6">
        <f>tbGeral[[#This Row],[Total]]-tbGeral[[#This Row],[Custo de Produção]]</f>
        <v>21.099999999999994</v>
      </c>
    </row>
    <row r="213" spans="2:11" x14ac:dyDescent="0.3">
      <c r="B213" s="1">
        <v>44977</v>
      </c>
      <c r="C213" s="1" t="s">
        <v>29</v>
      </c>
      <c r="D213" t="s">
        <v>7</v>
      </c>
      <c r="E213" t="s">
        <v>13</v>
      </c>
      <c r="F213" t="s">
        <v>20</v>
      </c>
      <c r="G213" s="5">
        <v>4</v>
      </c>
      <c r="H213" s="4">
        <v>10.51</v>
      </c>
      <c r="I213" s="4">
        <f>tbGeral[[#This Row],[Quantidade]]*tbGeral[[#This Row],[Valor Unitário]]</f>
        <v>42.04</v>
      </c>
      <c r="J213" s="4">
        <v>54</v>
      </c>
      <c r="K213" s="6">
        <f>tbGeral[[#This Row],[Total]]-tbGeral[[#This Row],[Custo de Produção]]</f>
        <v>-11.96</v>
      </c>
    </row>
    <row r="214" spans="2:11" x14ac:dyDescent="0.3">
      <c r="B214" s="1">
        <v>45122</v>
      </c>
      <c r="C214" s="1" t="s">
        <v>28</v>
      </c>
      <c r="D214" t="s">
        <v>7</v>
      </c>
      <c r="E214" t="s">
        <v>10</v>
      </c>
      <c r="F214" t="s">
        <v>15</v>
      </c>
      <c r="G214" s="5">
        <v>2</v>
      </c>
      <c r="H214" s="4">
        <v>50.25</v>
      </c>
      <c r="I214" s="4">
        <f>tbGeral[[#This Row],[Quantidade]]*tbGeral[[#This Row],[Valor Unitário]]</f>
        <v>100.5</v>
      </c>
      <c r="J214" s="4">
        <v>47</v>
      </c>
      <c r="K214" s="6">
        <f>tbGeral[[#This Row],[Total]]-tbGeral[[#This Row],[Custo de Produção]]</f>
        <v>53.5</v>
      </c>
    </row>
    <row r="215" spans="2:11" x14ac:dyDescent="0.3">
      <c r="B215" s="1">
        <v>45226</v>
      </c>
      <c r="C215" s="1" t="s">
        <v>26</v>
      </c>
      <c r="D215" t="s">
        <v>7</v>
      </c>
      <c r="E215" t="s">
        <v>8</v>
      </c>
      <c r="F215" t="s">
        <v>12</v>
      </c>
      <c r="G215" s="5">
        <v>10</v>
      </c>
      <c r="H215" s="4">
        <v>38.020000000000003</v>
      </c>
      <c r="I215" s="4">
        <f>tbGeral[[#This Row],[Quantidade]]*tbGeral[[#This Row],[Valor Unitário]]</f>
        <v>380.20000000000005</v>
      </c>
      <c r="J215" s="4">
        <v>72</v>
      </c>
      <c r="K215" s="6">
        <f>tbGeral[[#This Row],[Total]]-tbGeral[[#This Row],[Custo de Produção]]</f>
        <v>308.20000000000005</v>
      </c>
    </row>
    <row r="216" spans="2:11" x14ac:dyDescent="0.3">
      <c r="B216" s="1">
        <v>45777</v>
      </c>
      <c r="C216" s="1" t="s">
        <v>29</v>
      </c>
      <c r="D216" t="s">
        <v>7</v>
      </c>
      <c r="E216" t="s">
        <v>10</v>
      </c>
      <c r="F216" t="s">
        <v>11</v>
      </c>
      <c r="G216" s="5">
        <v>7</v>
      </c>
      <c r="H216" s="4">
        <v>82.79</v>
      </c>
      <c r="I216" s="4">
        <f>tbGeral[[#This Row],[Quantidade]]*tbGeral[[#This Row],[Valor Unitário]]</f>
        <v>579.53000000000009</v>
      </c>
      <c r="J216" s="4">
        <v>64</v>
      </c>
      <c r="K216" s="6">
        <f>tbGeral[[#This Row],[Total]]-tbGeral[[#This Row],[Custo de Produção]]</f>
        <v>515.53000000000009</v>
      </c>
    </row>
    <row r="217" spans="2:11" x14ac:dyDescent="0.3">
      <c r="B217" s="1">
        <v>44637</v>
      </c>
      <c r="C217" s="1" t="s">
        <v>28</v>
      </c>
      <c r="D217" t="s">
        <v>7</v>
      </c>
      <c r="E217" t="s">
        <v>10</v>
      </c>
      <c r="F217" t="s">
        <v>11</v>
      </c>
      <c r="G217" s="5">
        <v>7</v>
      </c>
      <c r="H217" s="4">
        <v>85.09</v>
      </c>
      <c r="I217" s="4">
        <f>tbGeral[[#This Row],[Quantidade]]*tbGeral[[#This Row],[Valor Unitário]]</f>
        <v>595.63</v>
      </c>
      <c r="J217" s="4">
        <v>14</v>
      </c>
      <c r="K217" s="6">
        <f>tbGeral[[#This Row],[Total]]-tbGeral[[#This Row],[Custo de Produção]]</f>
        <v>581.63</v>
      </c>
    </row>
    <row r="218" spans="2:11" x14ac:dyDescent="0.3">
      <c r="B218" s="1">
        <v>44759</v>
      </c>
      <c r="C218" s="1" t="s">
        <v>29</v>
      </c>
      <c r="D218" t="s">
        <v>7</v>
      </c>
      <c r="E218" t="s">
        <v>13</v>
      </c>
      <c r="F218" t="s">
        <v>20</v>
      </c>
      <c r="G218" s="5">
        <v>9</v>
      </c>
      <c r="H218" s="4">
        <v>10</v>
      </c>
      <c r="I218" s="4">
        <f>tbGeral[[#This Row],[Quantidade]]*tbGeral[[#This Row],[Valor Unitário]]</f>
        <v>90</v>
      </c>
      <c r="J218" s="4">
        <v>15</v>
      </c>
      <c r="K218" s="6">
        <f>tbGeral[[#This Row],[Total]]-tbGeral[[#This Row],[Custo de Produção]]</f>
        <v>75</v>
      </c>
    </row>
    <row r="219" spans="2:11" x14ac:dyDescent="0.3">
      <c r="B219" s="1">
        <v>45261</v>
      </c>
      <c r="C219" s="1" t="s">
        <v>28</v>
      </c>
      <c r="D219" t="s">
        <v>7</v>
      </c>
      <c r="E219" t="s">
        <v>13</v>
      </c>
      <c r="F219" t="s">
        <v>14</v>
      </c>
      <c r="G219" s="5">
        <v>2</v>
      </c>
      <c r="H219" s="4">
        <v>8.1</v>
      </c>
      <c r="I219" s="4">
        <f>tbGeral[[#This Row],[Quantidade]]*tbGeral[[#This Row],[Valor Unitário]]</f>
        <v>16.2</v>
      </c>
      <c r="J219" s="4">
        <v>83</v>
      </c>
      <c r="K219" s="6">
        <f>tbGeral[[#This Row],[Total]]-tbGeral[[#This Row],[Custo de Produção]]</f>
        <v>-66.8</v>
      </c>
    </row>
    <row r="220" spans="2:11" x14ac:dyDescent="0.3">
      <c r="B220" s="1">
        <v>44608</v>
      </c>
      <c r="C220" s="1" t="s">
        <v>29</v>
      </c>
      <c r="D220" t="s">
        <v>7</v>
      </c>
      <c r="E220" t="s">
        <v>16</v>
      </c>
      <c r="F220" t="s">
        <v>17</v>
      </c>
      <c r="G220" s="5">
        <v>10</v>
      </c>
      <c r="H220" s="4">
        <v>39.78</v>
      </c>
      <c r="I220" s="4">
        <f>tbGeral[[#This Row],[Quantidade]]*tbGeral[[#This Row],[Valor Unitário]]</f>
        <v>397.8</v>
      </c>
      <c r="J220" s="4">
        <v>50</v>
      </c>
      <c r="K220" s="6">
        <f>tbGeral[[#This Row],[Total]]-tbGeral[[#This Row],[Custo de Produção]]</f>
        <v>347.8</v>
      </c>
    </row>
    <row r="221" spans="2:11" x14ac:dyDescent="0.3">
      <c r="B221" s="1">
        <v>45208</v>
      </c>
      <c r="C221" s="1" t="s">
        <v>26</v>
      </c>
      <c r="D221" t="s">
        <v>7</v>
      </c>
      <c r="E221" t="s">
        <v>16</v>
      </c>
      <c r="F221" t="s">
        <v>17</v>
      </c>
      <c r="G221" s="5">
        <v>7</v>
      </c>
      <c r="H221" s="4">
        <v>41.29</v>
      </c>
      <c r="I221" s="4">
        <f>tbGeral[[#This Row],[Quantidade]]*tbGeral[[#This Row],[Valor Unitário]]</f>
        <v>289.02999999999997</v>
      </c>
      <c r="J221" s="4">
        <v>132</v>
      </c>
      <c r="K221" s="6">
        <f>tbGeral[[#This Row],[Total]]-tbGeral[[#This Row],[Custo de Produção]]</f>
        <v>157.02999999999997</v>
      </c>
    </row>
    <row r="222" spans="2:11" x14ac:dyDescent="0.3">
      <c r="B222" s="1">
        <v>45726</v>
      </c>
      <c r="C222" s="1" t="s">
        <v>26</v>
      </c>
      <c r="D222" t="s">
        <v>7</v>
      </c>
      <c r="E222" t="s">
        <v>13</v>
      </c>
      <c r="F222" t="s">
        <v>20</v>
      </c>
      <c r="G222" s="5">
        <v>3</v>
      </c>
      <c r="H222" s="4">
        <v>9.83</v>
      </c>
      <c r="I222" s="4">
        <f>tbGeral[[#This Row],[Quantidade]]*tbGeral[[#This Row],[Valor Unitário]]</f>
        <v>29.490000000000002</v>
      </c>
      <c r="J222" s="4">
        <v>251</v>
      </c>
      <c r="K222" s="6">
        <f>tbGeral[[#This Row],[Total]]-tbGeral[[#This Row],[Custo de Produção]]</f>
        <v>-221.51</v>
      </c>
    </row>
    <row r="223" spans="2:11" x14ac:dyDescent="0.3">
      <c r="B223" s="1">
        <v>45412</v>
      </c>
      <c r="C223" s="1" t="s">
        <v>27</v>
      </c>
      <c r="D223" t="s">
        <v>7</v>
      </c>
      <c r="E223" t="s">
        <v>10</v>
      </c>
      <c r="F223" t="s">
        <v>11</v>
      </c>
      <c r="G223" s="5">
        <v>7</v>
      </c>
      <c r="H223" s="4">
        <v>84.19</v>
      </c>
      <c r="I223" s="4">
        <f>tbGeral[[#This Row],[Quantidade]]*tbGeral[[#This Row],[Valor Unitário]]</f>
        <v>589.32999999999993</v>
      </c>
      <c r="J223" s="4">
        <v>233</v>
      </c>
      <c r="K223" s="6">
        <f>tbGeral[[#This Row],[Total]]-tbGeral[[#This Row],[Custo de Produção]]</f>
        <v>356.32999999999993</v>
      </c>
    </row>
    <row r="224" spans="2:11" x14ac:dyDescent="0.3">
      <c r="B224" s="1">
        <v>45089</v>
      </c>
      <c r="C224" s="1" t="s">
        <v>28</v>
      </c>
      <c r="D224" t="s">
        <v>7</v>
      </c>
      <c r="E224" t="s">
        <v>8</v>
      </c>
      <c r="F224" t="s">
        <v>9</v>
      </c>
      <c r="G224" s="5">
        <v>2</v>
      </c>
      <c r="H224" s="4">
        <v>21.42</v>
      </c>
      <c r="I224" s="4">
        <f>tbGeral[[#This Row],[Quantidade]]*tbGeral[[#This Row],[Valor Unitário]]</f>
        <v>42.84</v>
      </c>
      <c r="J224" s="4">
        <v>252</v>
      </c>
      <c r="K224" s="6">
        <f>tbGeral[[#This Row],[Total]]-tbGeral[[#This Row],[Custo de Produção]]</f>
        <v>-209.16</v>
      </c>
    </row>
    <row r="225" spans="2:11" x14ac:dyDescent="0.3">
      <c r="B225" s="1">
        <v>45027</v>
      </c>
      <c r="C225" s="1" t="s">
        <v>28</v>
      </c>
      <c r="D225" t="s">
        <v>7</v>
      </c>
      <c r="E225" t="s">
        <v>13</v>
      </c>
      <c r="F225" t="s">
        <v>14</v>
      </c>
      <c r="G225" s="5">
        <v>1</v>
      </c>
      <c r="H225" s="4">
        <v>7.2</v>
      </c>
      <c r="I225" s="4">
        <f>tbGeral[[#This Row],[Quantidade]]*tbGeral[[#This Row],[Valor Unitário]]</f>
        <v>7.2</v>
      </c>
      <c r="J225" s="4">
        <v>169</v>
      </c>
      <c r="K225" s="6">
        <f>tbGeral[[#This Row],[Total]]-tbGeral[[#This Row],[Custo de Produção]]</f>
        <v>-161.80000000000001</v>
      </c>
    </row>
    <row r="226" spans="2:11" x14ac:dyDescent="0.3">
      <c r="B226" s="1">
        <v>45162</v>
      </c>
      <c r="C226" s="1" t="s">
        <v>27</v>
      </c>
      <c r="D226" t="s">
        <v>7</v>
      </c>
      <c r="E226" t="s">
        <v>8</v>
      </c>
      <c r="F226" t="s">
        <v>12</v>
      </c>
      <c r="G226" s="5">
        <v>10</v>
      </c>
      <c r="H226" s="4">
        <v>36.630000000000003</v>
      </c>
      <c r="I226" s="4">
        <f>tbGeral[[#This Row],[Quantidade]]*tbGeral[[#This Row],[Valor Unitário]]</f>
        <v>366.3</v>
      </c>
      <c r="J226" s="4">
        <v>211</v>
      </c>
      <c r="K226" s="6">
        <f>tbGeral[[#This Row],[Total]]-tbGeral[[#This Row],[Custo de Produção]]</f>
        <v>155.30000000000001</v>
      </c>
    </row>
    <row r="227" spans="2:11" x14ac:dyDescent="0.3">
      <c r="B227" s="1">
        <v>44607</v>
      </c>
      <c r="C227" s="1" t="s">
        <v>28</v>
      </c>
      <c r="D227" t="s">
        <v>7</v>
      </c>
      <c r="E227" t="s">
        <v>8</v>
      </c>
      <c r="F227" t="s">
        <v>12</v>
      </c>
      <c r="G227" s="5">
        <v>1</v>
      </c>
      <c r="H227" s="4">
        <v>35.020000000000003</v>
      </c>
      <c r="I227" s="4">
        <f>tbGeral[[#This Row],[Quantidade]]*tbGeral[[#This Row],[Valor Unitário]]</f>
        <v>35.020000000000003</v>
      </c>
      <c r="J227" s="4">
        <v>135</v>
      </c>
      <c r="K227" s="6">
        <f>tbGeral[[#This Row],[Total]]-tbGeral[[#This Row],[Custo de Produção]]</f>
        <v>-99.97999999999999</v>
      </c>
    </row>
    <row r="228" spans="2:11" x14ac:dyDescent="0.3">
      <c r="B228" s="1">
        <v>45405</v>
      </c>
      <c r="C228" s="1" t="s">
        <v>28</v>
      </c>
      <c r="D228" t="s">
        <v>7</v>
      </c>
      <c r="E228" t="s">
        <v>21</v>
      </c>
      <c r="F228" t="s">
        <v>22</v>
      </c>
      <c r="G228" s="5">
        <v>5</v>
      </c>
      <c r="H228" s="4">
        <v>30.92</v>
      </c>
      <c r="I228" s="4">
        <f>tbGeral[[#This Row],[Quantidade]]*tbGeral[[#This Row],[Valor Unitário]]</f>
        <v>154.60000000000002</v>
      </c>
      <c r="J228" s="4">
        <v>58</v>
      </c>
      <c r="K228" s="6">
        <f>tbGeral[[#This Row],[Total]]-tbGeral[[#This Row],[Custo de Produção]]</f>
        <v>96.600000000000023</v>
      </c>
    </row>
    <row r="229" spans="2:11" x14ac:dyDescent="0.3">
      <c r="B229" s="1">
        <v>45815</v>
      </c>
      <c r="C229" s="1" t="s">
        <v>29</v>
      </c>
      <c r="D229" t="s">
        <v>7</v>
      </c>
      <c r="E229" t="s">
        <v>21</v>
      </c>
      <c r="F229" t="s">
        <v>22</v>
      </c>
      <c r="G229" s="5">
        <v>4</v>
      </c>
      <c r="H229" s="4">
        <v>29.44</v>
      </c>
      <c r="I229" s="4">
        <f>tbGeral[[#This Row],[Quantidade]]*tbGeral[[#This Row],[Valor Unitário]]</f>
        <v>117.76</v>
      </c>
      <c r="J229" s="4">
        <v>126</v>
      </c>
      <c r="K229" s="6">
        <f>tbGeral[[#This Row],[Total]]-tbGeral[[#This Row],[Custo de Produção]]</f>
        <v>-8.2399999999999949</v>
      </c>
    </row>
    <row r="230" spans="2:11" x14ac:dyDescent="0.3">
      <c r="B230" s="1">
        <v>44919</v>
      </c>
      <c r="C230" s="1" t="s">
        <v>29</v>
      </c>
      <c r="D230" t="s">
        <v>7</v>
      </c>
      <c r="E230" t="s">
        <v>10</v>
      </c>
      <c r="F230" t="s">
        <v>15</v>
      </c>
      <c r="G230" s="5">
        <v>3</v>
      </c>
      <c r="H230" s="4">
        <v>47.69</v>
      </c>
      <c r="I230" s="4">
        <f>tbGeral[[#This Row],[Quantidade]]*tbGeral[[#This Row],[Valor Unitário]]</f>
        <v>143.07</v>
      </c>
      <c r="J230" s="4">
        <v>43</v>
      </c>
      <c r="K230" s="6">
        <f>tbGeral[[#This Row],[Total]]-tbGeral[[#This Row],[Custo de Produção]]</f>
        <v>100.07</v>
      </c>
    </row>
    <row r="231" spans="2:11" x14ac:dyDescent="0.3">
      <c r="B231" s="1">
        <v>44947</v>
      </c>
      <c r="C231" s="1" t="s">
        <v>29</v>
      </c>
      <c r="D231" t="s">
        <v>7</v>
      </c>
      <c r="E231" t="s">
        <v>10</v>
      </c>
      <c r="F231" t="s">
        <v>15</v>
      </c>
      <c r="G231" s="5">
        <v>6</v>
      </c>
      <c r="H231" s="4">
        <v>52.25</v>
      </c>
      <c r="I231" s="4">
        <f>tbGeral[[#This Row],[Quantidade]]*tbGeral[[#This Row],[Valor Unitário]]</f>
        <v>313.5</v>
      </c>
      <c r="J231" s="4">
        <v>179</v>
      </c>
      <c r="K231" s="6">
        <f>tbGeral[[#This Row],[Total]]-tbGeral[[#This Row],[Custo de Produção]]</f>
        <v>134.5</v>
      </c>
    </row>
    <row r="232" spans="2:11" x14ac:dyDescent="0.3">
      <c r="B232" s="1">
        <v>44999</v>
      </c>
      <c r="C232" s="1" t="s">
        <v>28</v>
      </c>
      <c r="D232" t="s">
        <v>7</v>
      </c>
      <c r="E232" t="s">
        <v>10</v>
      </c>
      <c r="F232" t="s">
        <v>15</v>
      </c>
      <c r="G232" s="5">
        <v>10</v>
      </c>
      <c r="H232" s="4">
        <v>53.31</v>
      </c>
      <c r="I232" s="4">
        <f>tbGeral[[#This Row],[Quantidade]]*tbGeral[[#This Row],[Valor Unitário]]</f>
        <v>533.1</v>
      </c>
      <c r="J232" s="4">
        <v>235</v>
      </c>
      <c r="K232" s="6">
        <f>tbGeral[[#This Row],[Total]]-tbGeral[[#This Row],[Custo de Produção]]</f>
        <v>298.10000000000002</v>
      </c>
    </row>
    <row r="233" spans="2:11" x14ac:dyDescent="0.3">
      <c r="B233" s="1">
        <v>45430</v>
      </c>
      <c r="C233" s="1" t="s">
        <v>26</v>
      </c>
      <c r="D233" t="s">
        <v>7</v>
      </c>
      <c r="E233" t="s">
        <v>18</v>
      </c>
      <c r="F233" t="s">
        <v>19</v>
      </c>
      <c r="G233" s="5">
        <v>7</v>
      </c>
      <c r="H233" s="4">
        <v>24.86</v>
      </c>
      <c r="I233" s="4">
        <f>tbGeral[[#This Row],[Quantidade]]*tbGeral[[#This Row],[Valor Unitário]]</f>
        <v>174.01999999999998</v>
      </c>
      <c r="J233" s="4">
        <v>107</v>
      </c>
      <c r="K233" s="6">
        <f>tbGeral[[#This Row],[Total]]-tbGeral[[#This Row],[Custo de Produção]]</f>
        <v>67.019999999999982</v>
      </c>
    </row>
    <row r="234" spans="2:11" x14ac:dyDescent="0.3">
      <c r="B234" s="1">
        <v>45499</v>
      </c>
      <c r="C234" s="1" t="s">
        <v>29</v>
      </c>
      <c r="D234" t="s">
        <v>7</v>
      </c>
      <c r="E234" t="s">
        <v>21</v>
      </c>
      <c r="F234" t="s">
        <v>22</v>
      </c>
      <c r="G234" s="5">
        <v>8</v>
      </c>
      <c r="H234" s="4">
        <v>30.44</v>
      </c>
      <c r="I234" s="4">
        <f>tbGeral[[#This Row],[Quantidade]]*tbGeral[[#This Row],[Valor Unitário]]</f>
        <v>243.52</v>
      </c>
      <c r="J234" s="4">
        <v>142</v>
      </c>
      <c r="K234" s="6">
        <f>tbGeral[[#This Row],[Total]]-tbGeral[[#This Row],[Custo de Produção]]</f>
        <v>101.52000000000001</v>
      </c>
    </row>
    <row r="235" spans="2:11" x14ac:dyDescent="0.3">
      <c r="B235" s="1">
        <v>45642</v>
      </c>
      <c r="C235" s="1" t="s">
        <v>29</v>
      </c>
      <c r="D235" t="s">
        <v>7</v>
      </c>
      <c r="E235" t="s">
        <v>10</v>
      </c>
      <c r="F235" t="s">
        <v>15</v>
      </c>
      <c r="G235" s="5">
        <v>7</v>
      </c>
      <c r="H235" s="4">
        <v>50.09</v>
      </c>
      <c r="I235" s="4">
        <f>tbGeral[[#This Row],[Quantidade]]*tbGeral[[#This Row],[Valor Unitário]]</f>
        <v>350.63</v>
      </c>
      <c r="J235" s="4">
        <v>257</v>
      </c>
      <c r="K235" s="6">
        <f>tbGeral[[#This Row],[Total]]-tbGeral[[#This Row],[Custo de Produção]]</f>
        <v>93.63</v>
      </c>
    </row>
    <row r="236" spans="2:11" x14ac:dyDescent="0.3">
      <c r="B236" s="1">
        <v>44639</v>
      </c>
      <c r="C236" s="1" t="s">
        <v>29</v>
      </c>
      <c r="D236" t="s">
        <v>7</v>
      </c>
      <c r="E236" t="s">
        <v>10</v>
      </c>
      <c r="F236" t="s">
        <v>15</v>
      </c>
      <c r="G236" s="5">
        <v>9</v>
      </c>
      <c r="H236" s="4">
        <v>49.87</v>
      </c>
      <c r="I236" s="4">
        <f>tbGeral[[#This Row],[Quantidade]]*tbGeral[[#This Row],[Valor Unitário]]</f>
        <v>448.83</v>
      </c>
      <c r="J236" s="4">
        <v>262</v>
      </c>
      <c r="K236" s="6">
        <f>tbGeral[[#This Row],[Total]]-tbGeral[[#This Row],[Custo de Produção]]</f>
        <v>186.82999999999998</v>
      </c>
    </row>
    <row r="237" spans="2:11" x14ac:dyDescent="0.3">
      <c r="B237" s="1">
        <v>45849</v>
      </c>
      <c r="C237" s="1" t="s">
        <v>28</v>
      </c>
      <c r="D237" t="s">
        <v>7</v>
      </c>
      <c r="E237" t="s">
        <v>8</v>
      </c>
      <c r="F237" t="s">
        <v>9</v>
      </c>
      <c r="G237" s="5">
        <v>5</v>
      </c>
      <c r="H237" s="4">
        <v>19.739999999999998</v>
      </c>
      <c r="I237" s="4">
        <f>tbGeral[[#This Row],[Quantidade]]*tbGeral[[#This Row],[Valor Unitário]]</f>
        <v>98.699999999999989</v>
      </c>
      <c r="J237" s="4">
        <v>299</v>
      </c>
      <c r="K237" s="6">
        <f>tbGeral[[#This Row],[Total]]-tbGeral[[#This Row],[Custo de Produção]]</f>
        <v>-200.3</v>
      </c>
    </row>
    <row r="238" spans="2:11" x14ac:dyDescent="0.3">
      <c r="B238" s="1">
        <v>44852</v>
      </c>
      <c r="C238" s="1" t="s">
        <v>26</v>
      </c>
      <c r="D238" t="s">
        <v>7</v>
      </c>
      <c r="E238" t="s">
        <v>8</v>
      </c>
      <c r="F238" t="s">
        <v>12</v>
      </c>
      <c r="G238" s="5">
        <v>3</v>
      </c>
      <c r="H238" s="4">
        <v>32.28</v>
      </c>
      <c r="I238" s="4">
        <f>tbGeral[[#This Row],[Quantidade]]*tbGeral[[#This Row],[Valor Unitário]]</f>
        <v>96.84</v>
      </c>
      <c r="J238" s="4">
        <v>215</v>
      </c>
      <c r="K238" s="6">
        <f>tbGeral[[#This Row],[Total]]-tbGeral[[#This Row],[Custo de Produção]]</f>
        <v>-118.16</v>
      </c>
    </row>
    <row r="239" spans="2:11" x14ac:dyDescent="0.3">
      <c r="B239" s="1">
        <v>44753</v>
      </c>
      <c r="C239" s="1" t="s">
        <v>26</v>
      </c>
      <c r="D239" t="s">
        <v>7</v>
      </c>
      <c r="E239" t="s">
        <v>13</v>
      </c>
      <c r="F239" t="s">
        <v>14</v>
      </c>
      <c r="G239" s="5">
        <v>9</v>
      </c>
      <c r="H239" s="4">
        <v>7.41</v>
      </c>
      <c r="I239" s="4">
        <f>tbGeral[[#This Row],[Quantidade]]*tbGeral[[#This Row],[Valor Unitário]]</f>
        <v>66.69</v>
      </c>
      <c r="J239" s="4">
        <v>269</v>
      </c>
      <c r="K239" s="6">
        <f>tbGeral[[#This Row],[Total]]-tbGeral[[#This Row],[Custo de Produção]]</f>
        <v>-202.31</v>
      </c>
    </row>
    <row r="240" spans="2:11" x14ac:dyDescent="0.3">
      <c r="B240" s="1">
        <v>45326</v>
      </c>
      <c r="C240" s="1" t="s">
        <v>28</v>
      </c>
      <c r="D240" t="s">
        <v>7</v>
      </c>
      <c r="E240" t="s">
        <v>21</v>
      </c>
      <c r="F240" t="s">
        <v>22</v>
      </c>
      <c r="G240" s="5">
        <v>4</v>
      </c>
      <c r="H240" s="4">
        <v>32.19</v>
      </c>
      <c r="I240" s="4">
        <f>tbGeral[[#This Row],[Quantidade]]*tbGeral[[#This Row],[Valor Unitário]]</f>
        <v>128.76</v>
      </c>
      <c r="J240" s="4">
        <v>134</v>
      </c>
      <c r="K240" s="6">
        <f>tbGeral[[#This Row],[Total]]-tbGeral[[#This Row],[Custo de Produção]]</f>
        <v>-5.2400000000000091</v>
      </c>
    </row>
    <row r="241" spans="2:11" x14ac:dyDescent="0.3">
      <c r="B241" s="1">
        <v>45535</v>
      </c>
      <c r="C241" s="1" t="s">
        <v>27</v>
      </c>
      <c r="D241" t="s">
        <v>7</v>
      </c>
      <c r="E241" t="s">
        <v>10</v>
      </c>
      <c r="F241" t="s">
        <v>15</v>
      </c>
      <c r="G241" s="5">
        <v>5</v>
      </c>
      <c r="H241" s="4">
        <v>52.11</v>
      </c>
      <c r="I241" s="4">
        <f>tbGeral[[#This Row],[Quantidade]]*tbGeral[[#This Row],[Valor Unitário]]</f>
        <v>260.55</v>
      </c>
      <c r="J241" s="4">
        <v>11</v>
      </c>
      <c r="K241" s="6">
        <f>tbGeral[[#This Row],[Total]]-tbGeral[[#This Row],[Custo de Produção]]</f>
        <v>249.55</v>
      </c>
    </row>
    <row r="242" spans="2:11" x14ac:dyDescent="0.3">
      <c r="B242" s="1">
        <v>44691</v>
      </c>
      <c r="C242" s="1" t="s">
        <v>28</v>
      </c>
      <c r="D242" t="s">
        <v>7</v>
      </c>
      <c r="E242" t="s">
        <v>13</v>
      </c>
      <c r="F242" t="s">
        <v>20</v>
      </c>
      <c r="G242" s="5">
        <v>8</v>
      </c>
      <c r="H242" s="4">
        <v>9.5299999999999994</v>
      </c>
      <c r="I242" s="4">
        <f>tbGeral[[#This Row],[Quantidade]]*tbGeral[[#This Row],[Valor Unitário]]</f>
        <v>76.239999999999995</v>
      </c>
      <c r="J242" s="4">
        <v>281</v>
      </c>
      <c r="K242" s="6">
        <f>tbGeral[[#This Row],[Total]]-tbGeral[[#This Row],[Custo de Produção]]</f>
        <v>-204.76</v>
      </c>
    </row>
    <row r="243" spans="2:11" x14ac:dyDescent="0.3">
      <c r="B243" s="1">
        <v>44682</v>
      </c>
      <c r="C243" s="1" t="s">
        <v>27</v>
      </c>
      <c r="D243" t="s">
        <v>7</v>
      </c>
      <c r="E243" t="s">
        <v>21</v>
      </c>
      <c r="F243" t="s">
        <v>22</v>
      </c>
      <c r="G243" s="5">
        <v>3</v>
      </c>
      <c r="H243" s="4">
        <v>30.52</v>
      </c>
      <c r="I243" s="4">
        <f>tbGeral[[#This Row],[Quantidade]]*tbGeral[[#This Row],[Valor Unitário]]</f>
        <v>91.56</v>
      </c>
      <c r="J243" s="4">
        <v>51</v>
      </c>
      <c r="K243" s="6">
        <f>tbGeral[[#This Row],[Total]]-tbGeral[[#This Row],[Custo de Produção]]</f>
        <v>40.56</v>
      </c>
    </row>
    <row r="244" spans="2:11" x14ac:dyDescent="0.3">
      <c r="B244" s="1">
        <v>44824</v>
      </c>
      <c r="C244" s="1" t="s">
        <v>27</v>
      </c>
      <c r="D244" t="s">
        <v>7</v>
      </c>
      <c r="E244" t="s">
        <v>18</v>
      </c>
      <c r="F244" t="s">
        <v>19</v>
      </c>
      <c r="G244" s="5">
        <v>2</v>
      </c>
      <c r="H244" s="4">
        <v>24.45</v>
      </c>
      <c r="I244" s="4">
        <f>tbGeral[[#This Row],[Quantidade]]*tbGeral[[#This Row],[Valor Unitário]]</f>
        <v>48.9</v>
      </c>
      <c r="J244" s="4">
        <v>270</v>
      </c>
      <c r="K244" s="6">
        <f>tbGeral[[#This Row],[Total]]-tbGeral[[#This Row],[Custo de Produção]]</f>
        <v>-221.1</v>
      </c>
    </row>
    <row r="245" spans="2:11" x14ac:dyDescent="0.3">
      <c r="B245" s="1">
        <v>45501</v>
      </c>
      <c r="C245" s="1" t="s">
        <v>26</v>
      </c>
      <c r="D245" t="s">
        <v>7</v>
      </c>
      <c r="E245" t="s">
        <v>18</v>
      </c>
      <c r="F245" t="s">
        <v>19</v>
      </c>
      <c r="G245" s="5">
        <v>8</v>
      </c>
      <c r="H245" s="4">
        <v>25.57</v>
      </c>
      <c r="I245" s="4">
        <f>tbGeral[[#This Row],[Quantidade]]*tbGeral[[#This Row],[Valor Unitário]]</f>
        <v>204.56</v>
      </c>
      <c r="J245" s="4">
        <v>161</v>
      </c>
      <c r="K245" s="6">
        <f>tbGeral[[#This Row],[Total]]-tbGeral[[#This Row],[Custo de Produção]]</f>
        <v>43.56</v>
      </c>
    </row>
    <row r="246" spans="2:11" x14ac:dyDescent="0.3">
      <c r="B246" s="1">
        <v>45824</v>
      </c>
      <c r="C246" s="1" t="s">
        <v>29</v>
      </c>
      <c r="D246" t="s">
        <v>7</v>
      </c>
      <c r="E246" t="s">
        <v>16</v>
      </c>
      <c r="F246" t="s">
        <v>17</v>
      </c>
      <c r="G246" s="5">
        <v>1</v>
      </c>
      <c r="H246" s="4">
        <v>39.659999999999997</v>
      </c>
      <c r="I246" s="4">
        <f>tbGeral[[#This Row],[Quantidade]]*tbGeral[[#This Row],[Valor Unitário]]</f>
        <v>39.659999999999997</v>
      </c>
      <c r="J246" s="4">
        <v>205</v>
      </c>
      <c r="K246" s="6">
        <f>tbGeral[[#This Row],[Total]]-tbGeral[[#This Row],[Custo de Produção]]</f>
        <v>-165.34</v>
      </c>
    </row>
    <row r="247" spans="2:11" x14ac:dyDescent="0.3">
      <c r="B247" s="1">
        <v>45278</v>
      </c>
      <c r="C247" s="1" t="s">
        <v>29</v>
      </c>
      <c r="D247" t="s">
        <v>7</v>
      </c>
      <c r="E247" t="s">
        <v>13</v>
      </c>
      <c r="F247" t="s">
        <v>14</v>
      </c>
      <c r="G247" s="5">
        <v>2</v>
      </c>
      <c r="H247" s="4">
        <v>7.39</v>
      </c>
      <c r="I247" s="4">
        <f>tbGeral[[#This Row],[Quantidade]]*tbGeral[[#This Row],[Valor Unitário]]</f>
        <v>14.78</v>
      </c>
      <c r="J247" s="4">
        <v>100</v>
      </c>
      <c r="K247" s="6">
        <f>tbGeral[[#This Row],[Total]]-tbGeral[[#This Row],[Custo de Produção]]</f>
        <v>-85.22</v>
      </c>
    </row>
    <row r="248" spans="2:11" x14ac:dyDescent="0.3">
      <c r="B248" s="1">
        <v>45244</v>
      </c>
      <c r="C248" s="1" t="s">
        <v>26</v>
      </c>
      <c r="D248" t="s">
        <v>7</v>
      </c>
      <c r="E248" t="s">
        <v>13</v>
      </c>
      <c r="F248" t="s">
        <v>14</v>
      </c>
      <c r="G248" s="5">
        <v>3</v>
      </c>
      <c r="H248" s="4">
        <v>8.2100000000000009</v>
      </c>
      <c r="I248" s="4">
        <f>tbGeral[[#This Row],[Quantidade]]*tbGeral[[#This Row],[Valor Unitário]]</f>
        <v>24.630000000000003</v>
      </c>
      <c r="J248" s="4">
        <v>27</v>
      </c>
      <c r="K248" s="6">
        <f>tbGeral[[#This Row],[Total]]-tbGeral[[#This Row],[Custo de Produção]]</f>
        <v>-2.3699999999999974</v>
      </c>
    </row>
    <row r="249" spans="2:11" x14ac:dyDescent="0.3">
      <c r="B249" s="1">
        <v>44986</v>
      </c>
      <c r="C249" s="1" t="s">
        <v>28</v>
      </c>
      <c r="D249" t="s">
        <v>7</v>
      </c>
      <c r="E249" t="s">
        <v>8</v>
      </c>
      <c r="F249" t="s">
        <v>12</v>
      </c>
      <c r="G249" s="5">
        <v>4</v>
      </c>
      <c r="H249" s="4">
        <v>36.14</v>
      </c>
      <c r="I249" s="4">
        <f>tbGeral[[#This Row],[Quantidade]]*tbGeral[[#This Row],[Valor Unitário]]</f>
        <v>144.56</v>
      </c>
      <c r="J249" s="4">
        <v>245</v>
      </c>
      <c r="K249" s="6">
        <f>tbGeral[[#This Row],[Total]]-tbGeral[[#This Row],[Custo de Produção]]</f>
        <v>-100.44</v>
      </c>
    </row>
    <row r="250" spans="2:11" x14ac:dyDescent="0.3">
      <c r="B250" s="1">
        <v>45218</v>
      </c>
      <c r="C250" s="1" t="s">
        <v>29</v>
      </c>
      <c r="D250" t="s">
        <v>7</v>
      </c>
      <c r="E250" t="s">
        <v>16</v>
      </c>
      <c r="F250" t="s">
        <v>17</v>
      </c>
      <c r="G250" s="5">
        <v>8</v>
      </c>
      <c r="H250" s="4">
        <v>39.21</v>
      </c>
      <c r="I250" s="4">
        <f>tbGeral[[#This Row],[Quantidade]]*tbGeral[[#This Row],[Valor Unitário]]</f>
        <v>313.68</v>
      </c>
      <c r="J250" s="4">
        <v>198</v>
      </c>
      <c r="K250" s="6">
        <f>tbGeral[[#This Row],[Total]]-tbGeral[[#This Row],[Custo de Produção]]</f>
        <v>115.68</v>
      </c>
    </row>
    <row r="251" spans="2:11" x14ac:dyDescent="0.3">
      <c r="B251" s="1">
        <v>45571</v>
      </c>
      <c r="C251" s="1" t="s">
        <v>26</v>
      </c>
      <c r="D251" t="s">
        <v>7</v>
      </c>
      <c r="E251" t="s">
        <v>18</v>
      </c>
      <c r="F251" t="s">
        <v>23</v>
      </c>
      <c r="G251" s="5">
        <v>4</v>
      </c>
      <c r="H251" s="4">
        <v>29.62</v>
      </c>
      <c r="I251" s="4">
        <f>tbGeral[[#This Row],[Quantidade]]*tbGeral[[#This Row],[Valor Unitário]]</f>
        <v>118.48</v>
      </c>
      <c r="J251" s="4">
        <v>56</v>
      </c>
      <c r="K251" s="6">
        <f>tbGeral[[#This Row],[Total]]-tbGeral[[#This Row],[Custo de Produção]]</f>
        <v>62.480000000000004</v>
      </c>
    </row>
    <row r="252" spans="2:11" x14ac:dyDescent="0.3">
      <c r="B252" s="1">
        <v>45194</v>
      </c>
      <c r="C252" s="1" t="s">
        <v>26</v>
      </c>
      <c r="D252" t="s">
        <v>7</v>
      </c>
      <c r="E252" t="s">
        <v>18</v>
      </c>
      <c r="F252" t="s">
        <v>23</v>
      </c>
      <c r="G252" s="5">
        <v>10</v>
      </c>
      <c r="H252" s="4">
        <v>25.48</v>
      </c>
      <c r="I252" s="4">
        <f>tbGeral[[#This Row],[Quantidade]]*tbGeral[[#This Row],[Valor Unitário]]</f>
        <v>254.8</v>
      </c>
      <c r="J252" s="4">
        <v>246</v>
      </c>
      <c r="K252" s="6">
        <f>tbGeral[[#This Row],[Total]]-tbGeral[[#This Row],[Custo de Produção]]</f>
        <v>8.8000000000000114</v>
      </c>
    </row>
    <row r="253" spans="2:11" x14ac:dyDescent="0.3">
      <c r="B253" s="1">
        <v>45257</v>
      </c>
      <c r="C253" s="1" t="s">
        <v>27</v>
      </c>
      <c r="D253" t="s">
        <v>7</v>
      </c>
      <c r="E253" t="s">
        <v>13</v>
      </c>
      <c r="F253" t="s">
        <v>20</v>
      </c>
      <c r="G253" s="5">
        <v>7</v>
      </c>
      <c r="H253" s="4">
        <v>10.17</v>
      </c>
      <c r="I253" s="4">
        <f>tbGeral[[#This Row],[Quantidade]]*tbGeral[[#This Row],[Valor Unitário]]</f>
        <v>71.19</v>
      </c>
      <c r="J253" s="4">
        <v>96</v>
      </c>
      <c r="K253" s="6">
        <f>tbGeral[[#This Row],[Total]]-tbGeral[[#This Row],[Custo de Produção]]</f>
        <v>-24.810000000000002</v>
      </c>
    </row>
    <row r="254" spans="2:11" x14ac:dyDescent="0.3">
      <c r="B254" s="1">
        <v>45213</v>
      </c>
      <c r="C254" s="1" t="s">
        <v>27</v>
      </c>
      <c r="D254" t="s">
        <v>7</v>
      </c>
      <c r="E254" t="s">
        <v>8</v>
      </c>
      <c r="F254" t="s">
        <v>12</v>
      </c>
      <c r="G254" s="5">
        <v>7</v>
      </c>
      <c r="H254" s="4">
        <v>37.85</v>
      </c>
      <c r="I254" s="4">
        <f>tbGeral[[#This Row],[Quantidade]]*tbGeral[[#This Row],[Valor Unitário]]</f>
        <v>264.95</v>
      </c>
      <c r="J254" s="4">
        <v>234</v>
      </c>
      <c r="K254" s="6">
        <f>tbGeral[[#This Row],[Total]]-tbGeral[[#This Row],[Custo de Produção]]</f>
        <v>30.949999999999989</v>
      </c>
    </row>
    <row r="255" spans="2:11" x14ac:dyDescent="0.3">
      <c r="B255" s="1">
        <v>45136</v>
      </c>
      <c r="C255" s="1" t="s">
        <v>27</v>
      </c>
      <c r="D255" t="s">
        <v>7</v>
      </c>
      <c r="E255" t="s">
        <v>16</v>
      </c>
      <c r="F255" t="s">
        <v>17</v>
      </c>
      <c r="G255" s="5">
        <v>9</v>
      </c>
      <c r="H255" s="4">
        <v>38.880000000000003</v>
      </c>
      <c r="I255" s="4">
        <f>tbGeral[[#This Row],[Quantidade]]*tbGeral[[#This Row],[Valor Unitário]]</f>
        <v>349.92</v>
      </c>
      <c r="J255" s="4">
        <v>107</v>
      </c>
      <c r="K255" s="6">
        <f>tbGeral[[#This Row],[Total]]-tbGeral[[#This Row],[Custo de Produção]]</f>
        <v>242.92000000000002</v>
      </c>
    </row>
    <row r="256" spans="2:11" x14ac:dyDescent="0.3">
      <c r="B256" s="1">
        <v>45291</v>
      </c>
      <c r="C256" s="1" t="s">
        <v>27</v>
      </c>
      <c r="D256" t="s">
        <v>7</v>
      </c>
      <c r="E256" t="s">
        <v>13</v>
      </c>
      <c r="F256" t="s">
        <v>20</v>
      </c>
      <c r="G256" s="5">
        <v>5</v>
      </c>
      <c r="H256" s="4">
        <v>10.85</v>
      </c>
      <c r="I256" s="4">
        <f>tbGeral[[#This Row],[Quantidade]]*tbGeral[[#This Row],[Valor Unitário]]</f>
        <v>54.25</v>
      </c>
      <c r="J256" s="4">
        <v>282</v>
      </c>
      <c r="K256" s="6">
        <f>tbGeral[[#This Row],[Total]]-tbGeral[[#This Row],[Custo de Produção]]</f>
        <v>-227.75</v>
      </c>
    </row>
    <row r="257" spans="2:11" x14ac:dyDescent="0.3">
      <c r="B257" s="1">
        <v>45683</v>
      </c>
      <c r="C257" s="1" t="s">
        <v>27</v>
      </c>
      <c r="D257" t="s">
        <v>7</v>
      </c>
      <c r="E257" t="s">
        <v>13</v>
      </c>
      <c r="F257" t="s">
        <v>20</v>
      </c>
      <c r="G257" s="5">
        <v>3</v>
      </c>
      <c r="H257" s="4">
        <v>10.53</v>
      </c>
      <c r="I257" s="4">
        <f>tbGeral[[#This Row],[Quantidade]]*tbGeral[[#This Row],[Valor Unitário]]</f>
        <v>31.589999999999996</v>
      </c>
      <c r="J257" s="4">
        <v>189</v>
      </c>
      <c r="K257" s="6">
        <f>tbGeral[[#This Row],[Total]]-tbGeral[[#This Row],[Custo de Produção]]</f>
        <v>-157.41</v>
      </c>
    </row>
    <row r="258" spans="2:11" x14ac:dyDescent="0.3">
      <c r="B258" s="1">
        <v>45282</v>
      </c>
      <c r="C258" s="1" t="s">
        <v>26</v>
      </c>
      <c r="D258" t="s">
        <v>7</v>
      </c>
      <c r="E258" t="s">
        <v>18</v>
      </c>
      <c r="F258" t="s">
        <v>23</v>
      </c>
      <c r="G258" s="5">
        <v>4</v>
      </c>
      <c r="H258" s="4">
        <v>27.72</v>
      </c>
      <c r="I258" s="4">
        <f>tbGeral[[#This Row],[Quantidade]]*tbGeral[[#This Row],[Valor Unitário]]</f>
        <v>110.88</v>
      </c>
      <c r="J258" s="4">
        <v>154</v>
      </c>
      <c r="K258" s="6">
        <f>tbGeral[[#This Row],[Total]]-tbGeral[[#This Row],[Custo de Produção]]</f>
        <v>-43.120000000000005</v>
      </c>
    </row>
    <row r="259" spans="2:11" x14ac:dyDescent="0.3">
      <c r="B259" s="1">
        <v>44844</v>
      </c>
      <c r="C259" s="1" t="s">
        <v>27</v>
      </c>
      <c r="D259" t="s">
        <v>7</v>
      </c>
      <c r="E259" t="s">
        <v>18</v>
      </c>
      <c r="F259" t="s">
        <v>19</v>
      </c>
      <c r="G259" s="5">
        <v>1</v>
      </c>
      <c r="H259" s="4">
        <v>22.98</v>
      </c>
      <c r="I259" s="4">
        <f>tbGeral[[#This Row],[Quantidade]]*tbGeral[[#This Row],[Valor Unitário]]</f>
        <v>22.98</v>
      </c>
      <c r="J259" s="4">
        <v>135</v>
      </c>
      <c r="K259" s="6">
        <f>tbGeral[[#This Row],[Total]]-tbGeral[[#This Row],[Custo de Produção]]</f>
        <v>-112.02</v>
      </c>
    </row>
    <row r="260" spans="2:11" x14ac:dyDescent="0.3">
      <c r="B260" s="1">
        <v>45004</v>
      </c>
      <c r="C260" s="1" t="s">
        <v>27</v>
      </c>
      <c r="D260" t="s">
        <v>7</v>
      </c>
      <c r="E260" t="s">
        <v>18</v>
      </c>
      <c r="F260" t="s">
        <v>19</v>
      </c>
      <c r="G260" s="5">
        <v>10</v>
      </c>
      <c r="H260" s="4">
        <v>23.74</v>
      </c>
      <c r="I260" s="4">
        <f>tbGeral[[#This Row],[Quantidade]]*tbGeral[[#This Row],[Valor Unitário]]</f>
        <v>237.39999999999998</v>
      </c>
      <c r="J260" s="4">
        <v>124</v>
      </c>
      <c r="K260" s="6">
        <f>tbGeral[[#This Row],[Total]]-tbGeral[[#This Row],[Custo de Produção]]</f>
        <v>113.39999999999998</v>
      </c>
    </row>
    <row r="261" spans="2:11" x14ac:dyDescent="0.3">
      <c r="B261" s="1">
        <v>45455</v>
      </c>
      <c r="C261" s="1" t="s">
        <v>28</v>
      </c>
      <c r="D261" t="s">
        <v>7</v>
      </c>
      <c r="E261" t="s">
        <v>13</v>
      </c>
      <c r="F261" t="s">
        <v>14</v>
      </c>
      <c r="G261" s="5">
        <v>2</v>
      </c>
      <c r="H261" s="4">
        <v>7.67</v>
      </c>
      <c r="I261" s="4">
        <f>tbGeral[[#This Row],[Quantidade]]*tbGeral[[#This Row],[Valor Unitário]]</f>
        <v>15.34</v>
      </c>
      <c r="J261" s="4">
        <v>75</v>
      </c>
      <c r="K261" s="6">
        <f>tbGeral[[#This Row],[Total]]-tbGeral[[#This Row],[Custo de Produção]]</f>
        <v>-59.66</v>
      </c>
    </row>
    <row r="262" spans="2:11" x14ac:dyDescent="0.3">
      <c r="B262" s="1">
        <v>44616</v>
      </c>
      <c r="C262" s="1" t="s">
        <v>29</v>
      </c>
      <c r="D262" t="s">
        <v>7</v>
      </c>
      <c r="E262" t="s">
        <v>16</v>
      </c>
      <c r="F262" t="s">
        <v>17</v>
      </c>
      <c r="G262" s="5">
        <v>2</v>
      </c>
      <c r="H262" s="4">
        <v>43.99</v>
      </c>
      <c r="I262" s="4">
        <f>tbGeral[[#This Row],[Quantidade]]*tbGeral[[#This Row],[Valor Unitário]]</f>
        <v>87.98</v>
      </c>
      <c r="J262" s="4">
        <v>107</v>
      </c>
      <c r="K262" s="6">
        <f>tbGeral[[#This Row],[Total]]-tbGeral[[#This Row],[Custo de Produção]]</f>
        <v>-19.019999999999996</v>
      </c>
    </row>
    <row r="263" spans="2:11" x14ac:dyDescent="0.3">
      <c r="B263" s="1">
        <v>44971</v>
      </c>
      <c r="C263" s="1" t="s">
        <v>28</v>
      </c>
      <c r="D263" t="s">
        <v>7</v>
      </c>
      <c r="E263" t="s">
        <v>18</v>
      </c>
      <c r="F263" t="s">
        <v>23</v>
      </c>
      <c r="G263" s="5">
        <v>1</v>
      </c>
      <c r="H263" s="4">
        <v>27.26</v>
      </c>
      <c r="I263" s="4">
        <f>tbGeral[[#This Row],[Quantidade]]*tbGeral[[#This Row],[Valor Unitário]]</f>
        <v>27.26</v>
      </c>
      <c r="J263" s="4">
        <v>70</v>
      </c>
      <c r="K263" s="6">
        <f>tbGeral[[#This Row],[Total]]-tbGeral[[#This Row],[Custo de Produção]]</f>
        <v>-42.739999999999995</v>
      </c>
    </row>
    <row r="264" spans="2:11" x14ac:dyDescent="0.3">
      <c r="B264" s="1">
        <v>44957</v>
      </c>
      <c r="C264" s="1" t="s">
        <v>29</v>
      </c>
      <c r="D264" t="s">
        <v>7</v>
      </c>
      <c r="E264" t="s">
        <v>16</v>
      </c>
      <c r="F264" t="s">
        <v>17</v>
      </c>
      <c r="G264" s="5">
        <v>8</v>
      </c>
      <c r="H264" s="4">
        <v>43.13</v>
      </c>
      <c r="I264" s="4">
        <f>tbGeral[[#This Row],[Quantidade]]*tbGeral[[#This Row],[Valor Unitário]]</f>
        <v>345.04</v>
      </c>
      <c r="J264" s="4">
        <v>63</v>
      </c>
      <c r="K264" s="6">
        <f>tbGeral[[#This Row],[Total]]-tbGeral[[#This Row],[Custo de Produção]]</f>
        <v>282.04000000000002</v>
      </c>
    </row>
    <row r="265" spans="2:11" x14ac:dyDescent="0.3">
      <c r="B265" s="1">
        <v>45495</v>
      </c>
      <c r="C265" s="1" t="s">
        <v>26</v>
      </c>
      <c r="D265" t="s">
        <v>7</v>
      </c>
      <c r="E265" t="s">
        <v>18</v>
      </c>
      <c r="F265" t="s">
        <v>19</v>
      </c>
      <c r="G265" s="5">
        <v>10</v>
      </c>
      <c r="H265" s="4">
        <v>25.28</v>
      </c>
      <c r="I265" s="4">
        <f>tbGeral[[#This Row],[Quantidade]]*tbGeral[[#This Row],[Valor Unitário]]</f>
        <v>252.8</v>
      </c>
      <c r="J265" s="4">
        <v>165</v>
      </c>
      <c r="K265" s="6">
        <f>tbGeral[[#This Row],[Total]]-tbGeral[[#This Row],[Custo de Produção]]</f>
        <v>87.800000000000011</v>
      </c>
    </row>
    <row r="266" spans="2:11" x14ac:dyDescent="0.3">
      <c r="B266" s="1">
        <v>44987</v>
      </c>
      <c r="C266" s="1" t="s">
        <v>26</v>
      </c>
      <c r="D266" t="s">
        <v>7</v>
      </c>
      <c r="E266" t="s">
        <v>18</v>
      </c>
      <c r="F266" t="s">
        <v>23</v>
      </c>
      <c r="G266" s="5">
        <v>10</v>
      </c>
      <c r="H266" s="4">
        <v>28.17</v>
      </c>
      <c r="I266" s="4">
        <f>tbGeral[[#This Row],[Quantidade]]*tbGeral[[#This Row],[Valor Unitário]]</f>
        <v>281.70000000000005</v>
      </c>
      <c r="J266" s="4">
        <v>292</v>
      </c>
      <c r="K266" s="6">
        <f>tbGeral[[#This Row],[Total]]-tbGeral[[#This Row],[Custo de Produção]]</f>
        <v>-10.299999999999955</v>
      </c>
    </row>
    <row r="267" spans="2:11" x14ac:dyDescent="0.3">
      <c r="B267" s="1">
        <v>45591</v>
      </c>
      <c r="C267" s="1" t="s">
        <v>28</v>
      </c>
      <c r="D267" t="s">
        <v>7</v>
      </c>
      <c r="E267" t="s">
        <v>16</v>
      </c>
      <c r="F267" t="s">
        <v>17</v>
      </c>
      <c r="G267" s="5">
        <v>8</v>
      </c>
      <c r="H267" s="4">
        <v>43.09</v>
      </c>
      <c r="I267" s="4">
        <f>tbGeral[[#This Row],[Quantidade]]*tbGeral[[#This Row],[Valor Unitário]]</f>
        <v>344.72</v>
      </c>
      <c r="J267" s="4">
        <v>167</v>
      </c>
      <c r="K267" s="6">
        <f>tbGeral[[#This Row],[Total]]-tbGeral[[#This Row],[Custo de Produção]]</f>
        <v>177.72000000000003</v>
      </c>
    </row>
    <row r="268" spans="2:11" x14ac:dyDescent="0.3">
      <c r="B268" s="1">
        <v>45756</v>
      </c>
      <c r="C268" s="1" t="s">
        <v>27</v>
      </c>
      <c r="D268" t="s">
        <v>7</v>
      </c>
      <c r="E268" t="s">
        <v>10</v>
      </c>
      <c r="F268" t="s">
        <v>15</v>
      </c>
      <c r="G268" s="5">
        <v>2</v>
      </c>
      <c r="H268" s="4">
        <v>46.73</v>
      </c>
      <c r="I268" s="4">
        <f>tbGeral[[#This Row],[Quantidade]]*tbGeral[[#This Row],[Valor Unitário]]</f>
        <v>93.46</v>
      </c>
      <c r="J268" s="4">
        <v>201</v>
      </c>
      <c r="K268" s="6">
        <f>tbGeral[[#This Row],[Total]]-tbGeral[[#This Row],[Custo de Produção]]</f>
        <v>-107.54</v>
      </c>
    </row>
    <row r="269" spans="2:11" x14ac:dyDescent="0.3">
      <c r="B269" s="1">
        <v>45189</v>
      </c>
      <c r="C269" s="1" t="s">
        <v>27</v>
      </c>
      <c r="D269" t="s">
        <v>7</v>
      </c>
      <c r="E269" t="s">
        <v>8</v>
      </c>
      <c r="F269" t="s">
        <v>12</v>
      </c>
      <c r="G269" s="5">
        <v>1</v>
      </c>
      <c r="H269" s="4">
        <v>32.520000000000003</v>
      </c>
      <c r="I269" s="4">
        <f>tbGeral[[#This Row],[Quantidade]]*tbGeral[[#This Row],[Valor Unitário]]</f>
        <v>32.520000000000003</v>
      </c>
      <c r="J269" s="4">
        <v>192</v>
      </c>
      <c r="K269" s="6">
        <f>tbGeral[[#This Row],[Total]]-tbGeral[[#This Row],[Custo de Produção]]</f>
        <v>-159.47999999999999</v>
      </c>
    </row>
    <row r="270" spans="2:11" x14ac:dyDescent="0.3">
      <c r="B270" s="1">
        <v>45860</v>
      </c>
      <c r="C270" s="1" t="s">
        <v>27</v>
      </c>
      <c r="D270" t="s">
        <v>7</v>
      </c>
      <c r="E270" t="s">
        <v>8</v>
      </c>
      <c r="F270" t="s">
        <v>12</v>
      </c>
      <c r="G270" s="5">
        <v>9</v>
      </c>
      <c r="H270" s="4">
        <v>38.36</v>
      </c>
      <c r="I270" s="4">
        <f>tbGeral[[#This Row],[Quantidade]]*tbGeral[[#This Row],[Valor Unitário]]</f>
        <v>345.24</v>
      </c>
      <c r="J270" s="4">
        <v>246</v>
      </c>
      <c r="K270" s="6">
        <f>tbGeral[[#This Row],[Total]]-tbGeral[[#This Row],[Custo de Produção]]</f>
        <v>99.240000000000009</v>
      </c>
    </row>
    <row r="271" spans="2:11" x14ac:dyDescent="0.3">
      <c r="B271" s="1">
        <v>45013</v>
      </c>
      <c r="C271" s="1" t="s">
        <v>29</v>
      </c>
      <c r="D271" t="s">
        <v>7</v>
      </c>
      <c r="E271" t="s">
        <v>8</v>
      </c>
      <c r="F271" t="s">
        <v>9</v>
      </c>
      <c r="G271" s="5">
        <v>4</v>
      </c>
      <c r="H271" s="4">
        <v>21.8</v>
      </c>
      <c r="I271" s="4">
        <f>tbGeral[[#This Row],[Quantidade]]*tbGeral[[#This Row],[Valor Unitário]]</f>
        <v>87.2</v>
      </c>
      <c r="J271" s="4">
        <v>293</v>
      </c>
      <c r="K271" s="6">
        <f>tbGeral[[#This Row],[Total]]-tbGeral[[#This Row],[Custo de Produção]]</f>
        <v>-205.8</v>
      </c>
    </row>
    <row r="272" spans="2:11" x14ac:dyDescent="0.3">
      <c r="B272" s="1">
        <v>44641</v>
      </c>
      <c r="C272" s="1" t="s">
        <v>27</v>
      </c>
      <c r="D272" t="s">
        <v>7</v>
      </c>
      <c r="E272" t="s">
        <v>8</v>
      </c>
      <c r="F272" t="s">
        <v>12</v>
      </c>
      <c r="G272" s="5">
        <v>7</v>
      </c>
      <c r="H272" s="4">
        <v>33.65</v>
      </c>
      <c r="I272" s="4">
        <f>tbGeral[[#This Row],[Quantidade]]*tbGeral[[#This Row],[Valor Unitário]]</f>
        <v>235.54999999999998</v>
      </c>
      <c r="J272" s="4">
        <v>176</v>
      </c>
      <c r="K272" s="6">
        <f>tbGeral[[#This Row],[Total]]-tbGeral[[#This Row],[Custo de Produção]]</f>
        <v>59.549999999999983</v>
      </c>
    </row>
    <row r="273" spans="2:11" x14ac:dyDescent="0.3">
      <c r="B273" s="1">
        <v>45153</v>
      </c>
      <c r="C273" s="1" t="s">
        <v>27</v>
      </c>
      <c r="D273" t="s">
        <v>7</v>
      </c>
      <c r="E273" t="s">
        <v>18</v>
      </c>
      <c r="F273" t="s">
        <v>23</v>
      </c>
      <c r="G273" s="5">
        <v>10</v>
      </c>
      <c r="H273" s="4">
        <v>30.1</v>
      </c>
      <c r="I273" s="4">
        <f>tbGeral[[#This Row],[Quantidade]]*tbGeral[[#This Row],[Valor Unitário]]</f>
        <v>301</v>
      </c>
      <c r="J273" s="4">
        <v>265</v>
      </c>
      <c r="K273" s="6">
        <f>tbGeral[[#This Row],[Total]]-tbGeral[[#This Row],[Custo de Produção]]</f>
        <v>36</v>
      </c>
    </row>
    <row r="274" spans="2:11" x14ac:dyDescent="0.3">
      <c r="B274" s="1">
        <v>45360</v>
      </c>
      <c r="C274" s="1" t="s">
        <v>27</v>
      </c>
      <c r="D274" t="s">
        <v>7</v>
      </c>
      <c r="E274" t="s">
        <v>18</v>
      </c>
      <c r="F274" t="s">
        <v>19</v>
      </c>
      <c r="G274" s="5">
        <v>10</v>
      </c>
      <c r="H274" s="4">
        <v>24.65</v>
      </c>
      <c r="I274" s="4">
        <f>tbGeral[[#This Row],[Quantidade]]*tbGeral[[#This Row],[Valor Unitário]]</f>
        <v>246.5</v>
      </c>
      <c r="J274" s="4">
        <v>158</v>
      </c>
      <c r="K274" s="6">
        <f>tbGeral[[#This Row],[Total]]-tbGeral[[#This Row],[Custo de Produção]]</f>
        <v>88.5</v>
      </c>
    </row>
    <row r="275" spans="2:11" x14ac:dyDescent="0.3">
      <c r="B275" s="1">
        <v>45229</v>
      </c>
      <c r="C275" s="1" t="s">
        <v>26</v>
      </c>
      <c r="D275" t="s">
        <v>7</v>
      </c>
      <c r="E275" t="s">
        <v>8</v>
      </c>
      <c r="F275" t="s">
        <v>12</v>
      </c>
      <c r="G275" s="5">
        <v>7</v>
      </c>
      <c r="H275" s="4">
        <v>37.61</v>
      </c>
      <c r="I275" s="4">
        <f>tbGeral[[#This Row],[Quantidade]]*tbGeral[[#This Row],[Valor Unitário]]</f>
        <v>263.27</v>
      </c>
      <c r="J275" s="4">
        <v>35</v>
      </c>
      <c r="K275" s="6">
        <f>tbGeral[[#This Row],[Total]]-tbGeral[[#This Row],[Custo de Produção]]</f>
        <v>228.26999999999998</v>
      </c>
    </row>
    <row r="276" spans="2:11" x14ac:dyDescent="0.3">
      <c r="B276" s="1">
        <v>45513</v>
      </c>
      <c r="C276" s="1" t="s">
        <v>27</v>
      </c>
      <c r="D276" t="s">
        <v>7</v>
      </c>
      <c r="E276" t="s">
        <v>8</v>
      </c>
      <c r="F276" t="s">
        <v>9</v>
      </c>
      <c r="G276" s="5">
        <v>1</v>
      </c>
      <c r="H276" s="4">
        <v>19.21</v>
      </c>
      <c r="I276" s="4">
        <f>tbGeral[[#This Row],[Quantidade]]*tbGeral[[#This Row],[Valor Unitário]]</f>
        <v>19.21</v>
      </c>
      <c r="J276" s="4">
        <v>285</v>
      </c>
      <c r="K276" s="6">
        <f>tbGeral[[#This Row],[Total]]-tbGeral[[#This Row],[Custo de Produção]]</f>
        <v>-265.79000000000002</v>
      </c>
    </row>
    <row r="277" spans="2:11" x14ac:dyDescent="0.3">
      <c r="B277" s="1">
        <v>45804</v>
      </c>
      <c r="C277" s="1" t="s">
        <v>29</v>
      </c>
      <c r="D277" t="s">
        <v>7</v>
      </c>
      <c r="E277" t="s">
        <v>18</v>
      </c>
      <c r="F277" t="s">
        <v>23</v>
      </c>
      <c r="G277" s="5">
        <v>5</v>
      </c>
      <c r="H277" s="4">
        <v>26</v>
      </c>
      <c r="I277" s="4">
        <f>tbGeral[[#This Row],[Quantidade]]*tbGeral[[#This Row],[Valor Unitário]]</f>
        <v>130</v>
      </c>
      <c r="J277" s="4">
        <v>262</v>
      </c>
      <c r="K277" s="6">
        <f>tbGeral[[#This Row],[Total]]-tbGeral[[#This Row],[Custo de Produção]]</f>
        <v>-132</v>
      </c>
    </row>
    <row r="278" spans="2:11" x14ac:dyDescent="0.3">
      <c r="B278" s="1">
        <v>45312</v>
      </c>
      <c r="C278" s="1" t="s">
        <v>26</v>
      </c>
      <c r="D278" t="s">
        <v>7</v>
      </c>
      <c r="E278" t="s">
        <v>18</v>
      </c>
      <c r="F278" t="s">
        <v>19</v>
      </c>
      <c r="G278" s="5">
        <v>7</v>
      </c>
      <c r="H278" s="4">
        <v>23.77</v>
      </c>
      <c r="I278" s="4">
        <f>tbGeral[[#This Row],[Quantidade]]*tbGeral[[#This Row],[Valor Unitário]]</f>
        <v>166.39</v>
      </c>
      <c r="J278" s="4">
        <v>136</v>
      </c>
      <c r="K278" s="6">
        <f>tbGeral[[#This Row],[Total]]-tbGeral[[#This Row],[Custo de Produção]]</f>
        <v>30.389999999999986</v>
      </c>
    </row>
    <row r="279" spans="2:11" x14ac:dyDescent="0.3">
      <c r="B279" s="1">
        <v>44869</v>
      </c>
      <c r="C279" s="1" t="s">
        <v>28</v>
      </c>
      <c r="D279" t="s">
        <v>7</v>
      </c>
      <c r="E279" t="s">
        <v>18</v>
      </c>
      <c r="F279" t="s">
        <v>23</v>
      </c>
      <c r="G279" s="5">
        <v>2</v>
      </c>
      <c r="H279" s="4">
        <v>27.56</v>
      </c>
      <c r="I279" s="4">
        <f>tbGeral[[#This Row],[Quantidade]]*tbGeral[[#This Row],[Valor Unitário]]</f>
        <v>55.12</v>
      </c>
      <c r="J279" s="4">
        <v>207</v>
      </c>
      <c r="K279" s="6">
        <f>tbGeral[[#This Row],[Total]]-tbGeral[[#This Row],[Custo de Produção]]</f>
        <v>-151.88</v>
      </c>
    </row>
    <row r="280" spans="2:11" x14ac:dyDescent="0.3">
      <c r="B280" s="1">
        <v>44741</v>
      </c>
      <c r="C280" s="1" t="s">
        <v>28</v>
      </c>
      <c r="D280" t="s">
        <v>7</v>
      </c>
      <c r="E280" t="s">
        <v>10</v>
      </c>
      <c r="F280" t="s">
        <v>15</v>
      </c>
      <c r="G280" s="5">
        <v>3</v>
      </c>
      <c r="H280" s="4">
        <v>53.28</v>
      </c>
      <c r="I280" s="4">
        <f>tbGeral[[#This Row],[Quantidade]]*tbGeral[[#This Row],[Valor Unitário]]</f>
        <v>159.84</v>
      </c>
      <c r="J280" s="4">
        <v>110</v>
      </c>
      <c r="K280" s="6">
        <f>tbGeral[[#This Row],[Total]]-tbGeral[[#This Row],[Custo de Produção]]</f>
        <v>49.84</v>
      </c>
    </row>
    <row r="281" spans="2:11" x14ac:dyDescent="0.3">
      <c r="B281" s="1">
        <v>44658</v>
      </c>
      <c r="C281" s="1" t="s">
        <v>28</v>
      </c>
      <c r="D281" t="s">
        <v>7</v>
      </c>
      <c r="E281" t="s">
        <v>8</v>
      </c>
      <c r="F281" t="s">
        <v>9</v>
      </c>
      <c r="G281" s="5">
        <v>10</v>
      </c>
      <c r="H281" s="4">
        <v>19.010000000000002</v>
      </c>
      <c r="I281" s="4">
        <f>tbGeral[[#This Row],[Quantidade]]*tbGeral[[#This Row],[Valor Unitário]]</f>
        <v>190.10000000000002</v>
      </c>
      <c r="J281" s="4">
        <v>39</v>
      </c>
      <c r="K281" s="6">
        <f>tbGeral[[#This Row],[Total]]-tbGeral[[#This Row],[Custo de Produção]]</f>
        <v>151.10000000000002</v>
      </c>
    </row>
    <row r="282" spans="2:11" x14ac:dyDescent="0.3">
      <c r="B282" s="1">
        <v>44994</v>
      </c>
      <c r="C282" s="1" t="s">
        <v>29</v>
      </c>
      <c r="D282" t="s">
        <v>7</v>
      </c>
      <c r="E282" t="s">
        <v>13</v>
      </c>
      <c r="F282" t="s">
        <v>14</v>
      </c>
      <c r="G282" s="5">
        <v>4</v>
      </c>
      <c r="H282" s="4">
        <v>7.6</v>
      </c>
      <c r="I282" s="4">
        <f>tbGeral[[#This Row],[Quantidade]]*tbGeral[[#This Row],[Valor Unitário]]</f>
        <v>30.4</v>
      </c>
      <c r="J282" s="4">
        <v>91</v>
      </c>
      <c r="K282" s="6">
        <f>tbGeral[[#This Row],[Total]]-tbGeral[[#This Row],[Custo de Produção]]</f>
        <v>-60.6</v>
      </c>
    </row>
    <row r="283" spans="2:11" x14ac:dyDescent="0.3">
      <c r="B283" s="1">
        <v>45002</v>
      </c>
      <c r="C283" s="1" t="s">
        <v>26</v>
      </c>
      <c r="D283" t="s">
        <v>7</v>
      </c>
      <c r="E283" t="s">
        <v>10</v>
      </c>
      <c r="F283" t="s">
        <v>11</v>
      </c>
      <c r="G283" s="5">
        <v>9</v>
      </c>
      <c r="H283" s="4">
        <v>85.74</v>
      </c>
      <c r="I283" s="4">
        <f>tbGeral[[#This Row],[Quantidade]]*tbGeral[[#This Row],[Valor Unitário]]</f>
        <v>771.66</v>
      </c>
      <c r="J283" s="4">
        <v>72</v>
      </c>
      <c r="K283" s="6">
        <f>tbGeral[[#This Row],[Total]]-tbGeral[[#This Row],[Custo de Produção]]</f>
        <v>699.66</v>
      </c>
    </row>
    <row r="284" spans="2:11" x14ac:dyDescent="0.3">
      <c r="B284" s="1">
        <v>45183</v>
      </c>
      <c r="C284" s="1" t="s">
        <v>27</v>
      </c>
      <c r="D284" t="s">
        <v>7</v>
      </c>
      <c r="E284" t="s">
        <v>18</v>
      </c>
      <c r="F284" t="s">
        <v>23</v>
      </c>
      <c r="G284" s="5">
        <v>5</v>
      </c>
      <c r="H284" s="4">
        <v>29.64</v>
      </c>
      <c r="I284" s="4">
        <f>tbGeral[[#This Row],[Quantidade]]*tbGeral[[#This Row],[Valor Unitário]]</f>
        <v>148.19999999999999</v>
      </c>
      <c r="J284" s="4">
        <v>98</v>
      </c>
      <c r="K284" s="6">
        <f>tbGeral[[#This Row],[Total]]-tbGeral[[#This Row],[Custo de Produção]]</f>
        <v>50.199999999999989</v>
      </c>
    </row>
    <row r="285" spans="2:11" x14ac:dyDescent="0.3">
      <c r="B285" s="1">
        <v>45573</v>
      </c>
      <c r="C285" s="1" t="s">
        <v>29</v>
      </c>
      <c r="D285" t="s">
        <v>7</v>
      </c>
      <c r="E285" t="s">
        <v>18</v>
      </c>
      <c r="F285" t="s">
        <v>23</v>
      </c>
      <c r="G285" s="5">
        <v>3</v>
      </c>
      <c r="H285" s="4">
        <v>27.45</v>
      </c>
      <c r="I285" s="4">
        <f>tbGeral[[#This Row],[Quantidade]]*tbGeral[[#This Row],[Valor Unitário]]</f>
        <v>82.35</v>
      </c>
      <c r="J285" s="4">
        <v>95</v>
      </c>
      <c r="K285" s="6">
        <f>tbGeral[[#This Row],[Total]]-tbGeral[[#This Row],[Custo de Produção]]</f>
        <v>-12.650000000000006</v>
      </c>
    </row>
    <row r="286" spans="2:11" x14ac:dyDescent="0.3">
      <c r="B286" s="1">
        <v>45782</v>
      </c>
      <c r="C286" s="1" t="s">
        <v>27</v>
      </c>
      <c r="D286" t="s">
        <v>7</v>
      </c>
      <c r="E286" t="s">
        <v>21</v>
      </c>
      <c r="F286" t="s">
        <v>22</v>
      </c>
      <c r="G286" s="5">
        <v>3</v>
      </c>
      <c r="H286" s="4">
        <v>32.450000000000003</v>
      </c>
      <c r="I286" s="4">
        <f>tbGeral[[#This Row],[Quantidade]]*tbGeral[[#This Row],[Valor Unitário]]</f>
        <v>97.350000000000009</v>
      </c>
      <c r="J286" s="4">
        <v>281</v>
      </c>
      <c r="K286" s="6">
        <f>tbGeral[[#This Row],[Total]]-tbGeral[[#This Row],[Custo de Produção]]</f>
        <v>-183.64999999999998</v>
      </c>
    </row>
    <row r="287" spans="2:11" x14ac:dyDescent="0.3">
      <c r="B287" s="1">
        <v>44861</v>
      </c>
      <c r="C287" s="1" t="s">
        <v>27</v>
      </c>
      <c r="D287" t="s">
        <v>7</v>
      </c>
      <c r="E287" t="s">
        <v>18</v>
      </c>
      <c r="F287" t="s">
        <v>23</v>
      </c>
      <c r="G287" s="5">
        <v>5</v>
      </c>
      <c r="H287" s="4">
        <v>28.5</v>
      </c>
      <c r="I287" s="4">
        <f>tbGeral[[#This Row],[Quantidade]]*tbGeral[[#This Row],[Valor Unitário]]</f>
        <v>142.5</v>
      </c>
      <c r="J287" s="4">
        <v>125</v>
      </c>
      <c r="K287" s="6">
        <f>tbGeral[[#This Row],[Total]]-tbGeral[[#This Row],[Custo de Produção]]</f>
        <v>17.5</v>
      </c>
    </row>
    <row r="288" spans="2:11" x14ac:dyDescent="0.3">
      <c r="B288" s="1">
        <v>45399</v>
      </c>
      <c r="C288" s="1" t="s">
        <v>27</v>
      </c>
      <c r="D288" t="s">
        <v>7</v>
      </c>
      <c r="E288" t="s">
        <v>18</v>
      </c>
      <c r="F288" t="s">
        <v>23</v>
      </c>
      <c r="G288" s="5">
        <v>1</v>
      </c>
      <c r="H288" s="4">
        <v>30.43</v>
      </c>
      <c r="I288" s="4">
        <f>tbGeral[[#This Row],[Quantidade]]*tbGeral[[#This Row],[Valor Unitário]]</f>
        <v>30.43</v>
      </c>
      <c r="J288" s="4">
        <v>285</v>
      </c>
      <c r="K288" s="6">
        <f>tbGeral[[#This Row],[Total]]-tbGeral[[#This Row],[Custo de Produção]]</f>
        <v>-254.57</v>
      </c>
    </row>
    <row r="289" spans="2:11" x14ac:dyDescent="0.3">
      <c r="B289" s="1">
        <v>45524</v>
      </c>
      <c r="C289" s="1" t="s">
        <v>28</v>
      </c>
      <c r="D289" t="s">
        <v>7</v>
      </c>
      <c r="E289" t="s">
        <v>10</v>
      </c>
      <c r="F289" t="s">
        <v>15</v>
      </c>
      <c r="G289" s="5">
        <v>8</v>
      </c>
      <c r="H289" s="4">
        <v>49.85</v>
      </c>
      <c r="I289" s="4">
        <f>tbGeral[[#This Row],[Quantidade]]*tbGeral[[#This Row],[Valor Unitário]]</f>
        <v>398.8</v>
      </c>
      <c r="J289" s="4">
        <v>91</v>
      </c>
      <c r="K289" s="6">
        <f>tbGeral[[#This Row],[Total]]-tbGeral[[#This Row],[Custo de Produção]]</f>
        <v>307.8</v>
      </c>
    </row>
    <row r="290" spans="2:11" x14ac:dyDescent="0.3">
      <c r="B290" s="1">
        <v>44678</v>
      </c>
      <c r="C290" s="1" t="s">
        <v>26</v>
      </c>
      <c r="D290" t="s">
        <v>7</v>
      </c>
      <c r="E290" t="s">
        <v>8</v>
      </c>
      <c r="F290" t="s">
        <v>9</v>
      </c>
      <c r="G290" s="5">
        <v>4</v>
      </c>
      <c r="H290" s="4">
        <v>18.170000000000002</v>
      </c>
      <c r="I290" s="4">
        <f>tbGeral[[#This Row],[Quantidade]]*tbGeral[[#This Row],[Valor Unitário]]</f>
        <v>72.680000000000007</v>
      </c>
      <c r="J290" s="4">
        <v>234</v>
      </c>
      <c r="K290" s="6">
        <f>tbGeral[[#This Row],[Total]]-tbGeral[[#This Row],[Custo de Produção]]</f>
        <v>-161.32</v>
      </c>
    </row>
    <row r="291" spans="2:11" x14ac:dyDescent="0.3">
      <c r="B291" s="1">
        <v>45667</v>
      </c>
      <c r="C291" s="1" t="s">
        <v>28</v>
      </c>
      <c r="D291" t="s">
        <v>7</v>
      </c>
      <c r="E291" t="s">
        <v>10</v>
      </c>
      <c r="F291" t="s">
        <v>11</v>
      </c>
      <c r="G291" s="5">
        <v>7</v>
      </c>
      <c r="H291" s="4">
        <v>84.81</v>
      </c>
      <c r="I291" s="4">
        <f>tbGeral[[#This Row],[Quantidade]]*tbGeral[[#This Row],[Valor Unitário]]</f>
        <v>593.67000000000007</v>
      </c>
      <c r="J291" s="4">
        <v>34</v>
      </c>
      <c r="K291" s="6">
        <f>tbGeral[[#This Row],[Total]]-tbGeral[[#This Row],[Custo de Produção]]</f>
        <v>559.67000000000007</v>
      </c>
    </row>
    <row r="292" spans="2:11" x14ac:dyDescent="0.3">
      <c r="B292" s="1">
        <v>44581</v>
      </c>
      <c r="C292" s="1" t="s">
        <v>26</v>
      </c>
      <c r="D292" t="s">
        <v>7</v>
      </c>
      <c r="E292" t="s">
        <v>18</v>
      </c>
      <c r="F292" t="s">
        <v>23</v>
      </c>
      <c r="G292" s="5">
        <v>8</v>
      </c>
      <c r="H292" s="4">
        <v>27.93</v>
      </c>
      <c r="I292" s="4">
        <f>tbGeral[[#This Row],[Quantidade]]*tbGeral[[#This Row],[Valor Unitário]]</f>
        <v>223.44</v>
      </c>
      <c r="J292" s="4">
        <v>143</v>
      </c>
      <c r="K292" s="6">
        <f>tbGeral[[#This Row],[Total]]-tbGeral[[#This Row],[Custo de Produção]]</f>
        <v>80.44</v>
      </c>
    </row>
    <row r="293" spans="2:11" x14ac:dyDescent="0.3">
      <c r="B293" s="1">
        <v>44713</v>
      </c>
      <c r="C293" s="1" t="s">
        <v>26</v>
      </c>
      <c r="D293" t="s">
        <v>7</v>
      </c>
      <c r="E293" t="s">
        <v>18</v>
      </c>
      <c r="F293" t="s">
        <v>23</v>
      </c>
      <c r="G293" s="5">
        <v>8</v>
      </c>
      <c r="H293" s="4">
        <v>27.08</v>
      </c>
      <c r="I293" s="4">
        <f>tbGeral[[#This Row],[Quantidade]]*tbGeral[[#This Row],[Valor Unitário]]</f>
        <v>216.64</v>
      </c>
      <c r="J293" s="4">
        <v>40</v>
      </c>
      <c r="K293" s="6">
        <f>tbGeral[[#This Row],[Total]]-tbGeral[[#This Row],[Custo de Produção]]</f>
        <v>176.64</v>
      </c>
    </row>
    <row r="294" spans="2:11" x14ac:dyDescent="0.3">
      <c r="B294" s="1">
        <v>44835</v>
      </c>
      <c r="C294" s="1" t="s">
        <v>29</v>
      </c>
      <c r="D294" t="s">
        <v>7</v>
      </c>
      <c r="E294" t="s">
        <v>13</v>
      </c>
      <c r="F294" t="s">
        <v>14</v>
      </c>
      <c r="G294" s="5">
        <v>1</v>
      </c>
      <c r="H294" s="4">
        <v>8.25</v>
      </c>
      <c r="I294" s="4">
        <f>tbGeral[[#This Row],[Quantidade]]*tbGeral[[#This Row],[Valor Unitário]]</f>
        <v>8.25</v>
      </c>
      <c r="J294" s="4">
        <v>85</v>
      </c>
      <c r="K294" s="6">
        <f>tbGeral[[#This Row],[Total]]-tbGeral[[#This Row],[Custo de Produção]]</f>
        <v>-76.75</v>
      </c>
    </row>
    <row r="295" spans="2:11" x14ac:dyDescent="0.3">
      <c r="B295" s="1">
        <v>45387</v>
      </c>
      <c r="C295" s="1" t="s">
        <v>29</v>
      </c>
      <c r="D295" t="s">
        <v>7</v>
      </c>
      <c r="E295" t="s">
        <v>10</v>
      </c>
      <c r="F295" t="s">
        <v>11</v>
      </c>
      <c r="G295" s="5">
        <v>9</v>
      </c>
      <c r="H295" s="4">
        <v>75.97</v>
      </c>
      <c r="I295" s="4">
        <f>tbGeral[[#This Row],[Quantidade]]*tbGeral[[#This Row],[Valor Unitário]]</f>
        <v>683.73</v>
      </c>
      <c r="J295" s="4">
        <v>189</v>
      </c>
      <c r="K295" s="6">
        <f>tbGeral[[#This Row],[Total]]-tbGeral[[#This Row],[Custo de Produção]]</f>
        <v>494.73</v>
      </c>
    </row>
    <row r="296" spans="2:11" x14ac:dyDescent="0.3">
      <c r="B296" s="1">
        <v>44641</v>
      </c>
      <c r="C296" s="1" t="s">
        <v>27</v>
      </c>
      <c r="D296" t="s">
        <v>7</v>
      </c>
      <c r="E296" t="s">
        <v>8</v>
      </c>
      <c r="F296" t="s">
        <v>12</v>
      </c>
      <c r="G296" s="5">
        <v>7</v>
      </c>
      <c r="H296" s="4">
        <v>35.67</v>
      </c>
      <c r="I296" s="4">
        <f>tbGeral[[#This Row],[Quantidade]]*tbGeral[[#This Row],[Valor Unitário]]</f>
        <v>249.69</v>
      </c>
      <c r="J296" s="4">
        <v>173</v>
      </c>
      <c r="K296" s="6">
        <f>tbGeral[[#This Row],[Total]]-tbGeral[[#This Row],[Custo de Produção]]</f>
        <v>76.69</v>
      </c>
    </row>
    <row r="297" spans="2:11" x14ac:dyDescent="0.3">
      <c r="B297" s="1">
        <v>45396</v>
      </c>
      <c r="C297" s="1" t="s">
        <v>26</v>
      </c>
      <c r="D297" t="s">
        <v>7</v>
      </c>
      <c r="E297" t="s">
        <v>13</v>
      </c>
      <c r="F297" t="s">
        <v>20</v>
      </c>
      <c r="G297" s="5">
        <v>8</v>
      </c>
      <c r="H297" s="4">
        <v>9.0399999999999991</v>
      </c>
      <c r="I297" s="4">
        <f>tbGeral[[#This Row],[Quantidade]]*tbGeral[[#This Row],[Valor Unitário]]</f>
        <v>72.319999999999993</v>
      </c>
      <c r="J297" s="4">
        <v>224</v>
      </c>
      <c r="K297" s="6">
        <f>tbGeral[[#This Row],[Total]]-tbGeral[[#This Row],[Custo de Produção]]</f>
        <v>-151.68</v>
      </c>
    </row>
    <row r="298" spans="2:11" x14ac:dyDescent="0.3">
      <c r="B298" s="1">
        <v>44975</v>
      </c>
      <c r="C298" s="1" t="s">
        <v>28</v>
      </c>
      <c r="D298" t="s">
        <v>7</v>
      </c>
      <c r="E298" t="s">
        <v>16</v>
      </c>
      <c r="F298" t="s">
        <v>17</v>
      </c>
      <c r="G298" s="5">
        <v>8</v>
      </c>
      <c r="H298" s="4">
        <v>41.23</v>
      </c>
      <c r="I298" s="4">
        <f>tbGeral[[#This Row],[Quantidade]]*tbGeral[[#This Row],[Valor Unitário]]</f>
        <v>329.84</v>
      </c>
      <c r="J298" s="4">
        <v>110</v>
      </c>
      <c r="K298" s="6">
        <f>tbGeral[[#This Row],[Total]]-tbGeral[[#This Row],[Custo de Produção]]</f>
        <v>219.83999999999997</v>
      </c>
    </row>
    <row r="299" spans="2:11" x14ac:dyDescent="0.3">
      <c r="B299" s="1">
        <v>45400</v>
      </c>
      <c r="C299" s="1" t="s">
        <v>28</v>
      </c>
      <c r="D299" t="s">
        <v>7</v>
      </c>
      <c r="E299" t="s">
        <v>13</v>
      </c>
      <c r="F299" t="s">
        <v>14</v>
      </c>
      <c r="G299" s="5">
        <v>5</v>
      </c>
      <c r="H299" s="4">
        <v>7.94</v>
      </c>
      <c r="I299" s="4">
        <f>tbGeral[[#This Row],[Quantidade]]*tbGeral[[#This Row],[Valor Unitário]]</f>
        <v>39.700000000000003</v>
      </c>
      <c r="J299" s="4">
        <v>268</v>
      </c>
      <c r="K299" s="6">
        <f>tbGeral[[#This Row],[Total]]-tbGeral[[#This Row],[Custo de Produção]]</f>
        <v>-228.3</v>
      </c>
    </row>
    <row r="300" spans="2:11" x14ac:dyDescent="0.3">
      <c r="B300" s="1">
        <v>44956</v>
      </c>
      <c r="C300" s="1" t="s">
        <v>26</v>
      </c>
      <c r="D300" t="s">
        <v>7</v>
      </c>
      <c r="E300" t="s">
        <v>16</v>
      </c>
      <c r="F300" t="s">
        <v>17</v>
      </c>
      <c r="G300" s="5">
        <v>5</v>
      </c>
      <c r="H300" s="4">
        <v>37.25</v>
      </c>
      <c r="I300" s="4">
        <f>tbGeral[[#This Row],[Quantidade]]*tbGeral[[#This Row],[Valor Unitário]]</f>
        <v>186.25</v>
      </c>
      <c r="J300" s="4">
        <v>164</v>
      </c>
      <c r="K300" s="6">
        <f>tbGeral[[#This Row],[Total]]-tbGeral[[#This Row],[Custo de Produção]]</f>
        <v>22.25</v>
      </c>
    </row>
    <row r="301" spans="2:11" x14ac:dyDescent="0.3">
      <c r="B301" s="1">
        <v>45555</v>
      </c>
      <c r="C301" s="1" t="s">
        <v>29</v>
      </c>
      <c r="D301" t="s">
        <v>7</v>
      </c>
      <c r="E301" t="s">
        <v>10</v>
      </c>
      <c r="F301" t="s">
        <v>11</v>
      </c>
      <c r="G301" s="5">
        <v>2</v>
      </c>
      <c r="H301" s="4">
        <v>80.05</v>
      </c>
      <c r="I301" s="4">
        <f>tbGeral[[#This Row],[Quantidade]]*tbGeral[[#This Row],[Valor Unitário]]</f>
        <v>160.1</v>
      </c>
      <c r="J301" s="4">
        <v>42</v>
      </c>
      <c r="K301" s="6">
        <f>tbGeral[[#This Row],[Total]]-tbGeral[[#This Row],[Custo de Produção]]</f>
        <v>118.1</v>
      </c>
    </row>
    <row r="302" spans="2:11" x14ac:dyDescent="0.3">
      <c r="B302" s="1">
        <v>45023</v>
      </c>
      <c r="C302" s="1" t="s">
        <v>26</v>
      </c>
      <c r="D302" t="s">
        <v>7</v>
      </c>
      <c r="E302" t="s">
        <v>21</v>
      </c>
      <c r="F302" t="s">
        <v>22</v>
      </c>
      <c r="G302" s="5">
        <v>7</v>
      </c>
      <c r="H302" s="4">
        <v>32.619999999999997</v>
      </c>
      <c r="I302" s="4">
        <f>tbGeral[[#This Row],[Quantidade]]*tbGeral[[#This Row],[Valor Unitário]]</f>
        <v>228.33999999999997</v>
      </c>
      <c r="J302" s="4">
        <v>48</v>
      </c>
      <c r="K302" s="6">
        <f>tbGeral[[#This Row],[Total]]-tbGeral[[#This Row],[Custo de Produção]]</f>
        <v>180.33999999999997</v>
      </c>
    </row>
    <row r="303" spans="2:11" x14ac:dyDescent="0.3">
      <c r="B303" s="1">
        <v>45824</v>
      </c>
      <c r="C303" s="1" t="s">
        <v>27</v>
      </c>
      <c r="D303" t="s">
        <v>7</v>
      </c>
      <c r="E303" t="s">
        <v>16</v>
      </c>
      <c r="F303" t="s">
        <v>17</v>
      </c>
      <c r="G303" s="5">
        <v>5</v>
      </c>
      <c r="H303" s="4">
        <v>42.59</v>
      </c>
      <c r="I303" s="4">
        <f>tbGeral[[#This Row],[Quantidade]]*tbGeral[[#This Row],[Valor Unitário]]</f>
        <v>212.95000000000002</v>
      </c>
      <c r="J303" s="4">
        <v>159</v>
      </c>
      <c r="K303" s="6">
        <f>tbGeral[[#This Row],[Total]]-tbGeral[[#This Row],[Custo de Produção]]</f>
        <v>53.950000000000017</v>
      </c>
    </row>
    <row r="304" spans="2:11" x14ac:dyDescent="0.3">
      <c r="B304" s="1">
        <v>45021</v>
      </c>
      <c r="C304" s="1" t="s">
        <v>27</v>
      </c>
      <c r="D304" t="s">
        <v>7</v>
      </c>
      <c r="E304" t="s">
        <v>13</v>
      </c>
      <c r="F304" t="s">
        <v>20</v>
      </c>
      <c r="G304" s="5">
        <v>1</v>
      </c>
      <c r="H304" s="4">
        <v>9.02</v>
      </c>
      <c r="I304" s="4">
        <f>tbGeral[[#This Row],[Quantidade]]*tbGeral[[#This Row],[Valor Unitário]]</f>
        <v>9.02</v>
      </c>
      <c r="J304" s="4">
        <v>289</v>
      </c>
      <c r="K304" s="6">
        <f>tbGeral[[#This Row],[Total]]-tbGeral[[#This Row],[Custo de Produção]]</f>
        <v>-279.98</v>
      </c>
    </row>
    <row r="305" spans="2:11" x14ac:dyDescent="0.3">
      <c r="B305" s="1">
        <v>45217</v>
      </c>
      <c r="C305" s="1" t="s">
        <v>29</v>
      </c>
      <c r="D305" t="s">
        <v>7</v>
      </c>
      <c r="E305" t="s">
        <v>21</v>
      </c>
      <c r="F305" t="s">
        <v>22</v>
      </c>
      <c r="G305" s="5">
        <v>1</v>
      </c>
      <c r="H305" s="4">
        <v>27.06</v>
      </c>
      <c r="I305" s="4">
        <f>tbGeral[[#This Row],[Quantidade]]*tbGeral[[#This Row],[Valor Unitário]]</f>
        <v>27.06</v>
      </c>
      <c r="J305" s="4">
        <v>152</v>
      </c>
      <c r="K305" s="6">
        <f>tbGeral[[#This Row],[Total]]-tbGeral[[#This Row],[Custo de Produção]]</f>
        <v>-124.94</v>
      </c>
    </row>
    <row r="306" spans="2:11" x14ac:dyDescent="0.3">
      <c r="B306" s="1">
        <v>45056</v>
      </c>
      <c r="C306" s="1" t="s">
        <v>27</v>
      </c>
      <c r="D306" t="s">
        <v>7</v>
      </c>
      <c r="E306" t="s">
        <v>13</v>
      </c>
      <c r="F306" t="s">
        <v>14</v>
      </c>
      <c r="G306" s="5">
        <v>10</v>
      </c>
      <c r="H306" s="4">
        <v>8.1199999999999992</v>
      </c>
      <c r="I306" s="4">
        <f>tbGeral[[#This Row],[Quantidade]]*tbGeral[[#This Row],[Valor Unitário]]</f>
        <v>81.199999999999989</v>
      </c>
      <c r="J306" s="4">
        <v>149</v>
      </c>
      <c r="K306" s="6">
        <f>tbGeral[[#This Row],[Total]]-tbGeral[[#This Row],[Custo de Produção]]</f>
        <v>-67.800000000000011</v>
      </c>
    </row>
    <row r="307" spans="2:11" x14ac:dyDescent="0.3">
      <c r="B307" s="1">
        <v>44761</v>
      </c>
      <c r="C307" s="1" t="s">
        <v>29</v>
      </c>
      <c r="D307" t="s">
        <v>7</v>
      </c>
      <c r="E307" t="s">
        <v>18</v>
      </c>
      <c r="F307" t="s">
        <v>23</v>
      </c>
      <c r="G307" s="5">
        <v>4</v>
      </c>
      <c r="H307" s="4">
        <v>29</v>
      </c>
      <c r="I307" s="4">
        <f>tbGeral[[#This Row],[Quantidade]]*tbGeral[[#This Row],[Valor Unitário]]</f>
        <v>116</v>
      </c>
      <c r="J307" s="4">
        <v>158</v>
      </c>
      <c r="K307" s="6">
        <f>tbGeral[[#This Row],[Total]]-tbGeral[[#This Row],[Custo de Produção]]</f>
        <v>-42</v>
      </c>
    </row>
    <row r="308" spans="2:11" x14ac:dyDescent="0.3">
      <c r="B308" s="1">
        <v>44864</v>
      </c>
      <c r="C308" s="1" t="s">
        <v>29</v>
      </c>
      <c r="D308" t="s">
        <v>7</v>
      </c>
      <c r="E308" t="s">
        <v>8</v>
      </c>
      <c r="F308" t="s">
        <v>12</v>
      </c>
      <c r="G308" s="5">
        <v>7</v>
      </c>
      <c r="H308" s="4">
        <v>36.31</v>
      </c>
      <c r="I308" s="4">
        <f>tbGeral[[#This Row],[Quantidade]]*tbGeral[[#This Row],[Valor Unitário]]</f>
        <v>254.17000000000002</v>
      </c>
      <c r="J308" s="4">
        <v>261</v>
      </c>
      <c r="K308" s="6">
        <f>tbGeral[[#This Row],[Total]]-tbGeral[[#This Row],[Custo de Produção]]</f>
        <v>-6.8299999999999841</v>
      </c>
    </row>
    <row r="309" spans="2:11" x14ac:dyDescent="0.3">
      <c r="B309" s="1">
        <v>44830</v>
      </c>
      <c r="C309" s="1" t="s">
        <v>26</v>
      </c>
      <c r="D309" t="s">
        <v>7</v>
      </c>
      <c r="E309" t="s">
        <v>13</v>
      </c>
      <c r="F309" t="s">
        <v>20</v>
      </c>
      <c r="G309" s="5">
        <v>5</v>
      </c>
      <c r="H309" s="4">
        <v>10.59</v>
      </c>
      <c r="I309" s="4">
        <f>tbGeral[[#This Row],[Quantidade]]*tbGeral[[#This Row],[Valor Unitário]]</f>
        <v>52.95</v>
      </c>
      <c r="J309" s="4">
        <v>115</v>
      </c>
      <c r="K309" s="6">
        <f>tbGeral[[#This Row],[Total]]-tbGeral[[#This Row],[Custo de Produção]]</f>
        <v>-62.05</v>
      </c>
    </row>
    <row r="310" spans="2:11" x14ac:dyDescent="0.3">
      <c r="B310" s="1">
        <v>44844</v>
      </c>
      <c r="C310" s="1" t="s">
        <v>27</v>
      </c>
      <c r="D310" t="s">
        <v>7</v>
      </c>
      <c r="E310" t="s">
        <v>13</v>
      </c>
      <c r="F310" t="s">
        <v>20</v>
      </c>
      <c r="G310" s="5">
        <v>9</v>
      </c>
      <c r="H310" s="4">
        <v>9.36</v>
      </c>
      <c r="I310" s="4">
        <f>tbGeral[[#This Row],[Quantidade]]*tbGeral[[#This Row],[Valor Unitário]]</f>
        <v>84.24</v>
      </c>
      <c r="J310" s="4">
        <v>205</v>
      </c>
      <c r="K310" s="6">
        <f>tbGeral[[#This Row],[Total]]-tbGeral[[#This Row],[Custo de Produção]]</f>
        <v>-120.76</v>
      </c>
    </row>
    <row r="311" spans="2:11" x14ac:dyDescent="0.3">
      <c r="B311" s="1">
        <v>44773</v>
      </c>
      <c r="C311" s="1" t="s">
        <v>26</v>
      </c>
      <c r="D311" t="s">
        <v>7</v>
      </c>
      <c r="E311" t="s">
        <v>8</v>
      </c>
      <c r="F311" t="s">
        <v>9</v>
      </c>
      <c r="G311" s="5">
        <v>2</v>
      </c>
      <c r="H311" s="4">
        <v>20.059999999999999</v>
      </c>
      <c r="I311" s="4">
        <f>tbGeral[[#This Row],[Quantidade]]*tbGeral[[#This Row],[Valor Unitário]]</f>
        <v>40.119999999999997</v>
      </c>
      <c r="J311" s="4">
        <v>109</v>
      </c>
      <c r="K311" s="6">
        <f>tbGeral[[#This Row],[Total]]-tbGeral[[#This Row],[Custo de Produção]]</f>
        <v>-68.88</v>
      </c>
    </row>
    <row r="312" spans="2:11" x14ac:dyDescent="0.3">
      <c r="B312" s="1">
        <v>44758</v>
      </c>
      <c r="C312" s="1" t="s">
        <v>29</v>
      </c>
      <c r="D312" t="s">
        <v>7</v>
      </c>
      <c r="E312" t="s">
        <v>10</v>
      </c>
      <c r="F312" t="s">
        <v>15</v>
      </c>
      <c r="G312" s="5">
        <v>1</v>
      </c>
      <c r="H312" s="4">
        <v>53.51</v>
      </c>
      <c r="I312" s="4">
        <f>tbGeral[[#This Row],[Quantidade]]*tbGeral[[#This Row],[Valor Unitário]]</f>
        <v>53.51</v>
      </c>
      <c r="J312" s="4">
        <v>121</v>
      </c>
      <c r="K312" s="6">
        <f>tbGeral[[#This Row],[Total]]-tbGeral[[#This Row],[Custo de Produção]]</f>
        <v>-67.490000000000009</v>
      </c>
    </row>
    <row r="313" spans="2:11" x14ac:dyDescent="0.3">
      <c r="B313" s="1">
        <v>45413</v>
      </c>
      <c r="C313" s="1" t="s">
        <v>27</v>
      </c>
      <c r="D313" t="s">
        <v>7</v>
      </c>
      <c r="E313" t="s">
        <v>13</v>
      </c>
      <c r="F313" t="s">
        <v>14</v>
      </c>
      <c r="G313" s="5">
        <v>4</v>
      </c>
      <c r="H313" s="4">
        <v>7.3</v>
      </c>
      <c r="I313" s="4">
        <f>tbGeral[[#This Row],[Quantidade]]*tbGeral[[#This Row],[Valor Unitário]]</f>
        <v>29.2</v>
      </c>
      <c r="J313" s="4">
        <v>90</v>
      </c>
      <c r="K313" s="6">
        <f>tbGeral[[#This Row],[Total]]-tbGeral[[#This Row],[Custo de Produção]]</f>
        <v>-60.8</v>
      </c>
    </row>
    <row r="314" spans="2:11" x14ac:dyDescent="0.3">
      <c r="B314" s="1">
        <v>45338</v>
      </c>
      <c r="C314" s="1" t="s">
        <v>26</v>
      </c>
      <c r="D314" t="s">
        <v>7</v>
      </c>
      <c r="E314" t="s">
        <v>13</v>
      </c>
      <c r="F314" t="s">
        <v>20</v>
      </c>
      <c r="G314" s="5">
        <v>10</v>
      </c>
      <c r="H314" s="4">
        <v>10.8</v>
      </c>
      <c r="I314" s="4">
        <f>tbGeral[[#This Row],[Quantidade]]*tbGeral[[#This Row],[Valor Unitário]]</f>
        <v>108</v>
      </c>
      <c r="J314" s="4">
        <v>149</v>
      </c>
      <c r="K314" s="6">
        <f>tbGeral[[#This Row],[Total]]-tbGeral[[#This Row],[Custo de Produção]]</f>
        <v>-41</v>
      </c>
    </row>
    <row r="315" spans="2:11" x14ac:dyDescent="0.3">
      <c r="B315" s="1">
        <v>45637</v>
      </c>
      <c r="C315" s="1" t="s">
        <v>27</v>
      </c>
      <c r="D315" t="s">
        <v>7</v>
      </c>
      <c r="E315" t="s">
        <v>8</v>
      </c>
      <c r="F315" t="s">
        <v>12</v>
      </c>
      <c r="G315" s="5">
        <v>7</v>
      </c>
      <c r="H315" s="4">
        <v>34.03</v>
      </c>
      <c r="I315" s="4">
        <f>tbGeral[[#This Row],[Quantidade]]*tbGeral[[#This Row],[Valor Unitário]]</f>
        <v>238.21</v>
      </c>
      <c r="J315" s="4">
        <v>299</v>
      </c>
      <c r="K315" s="6">
        <f>tbGeral[[#This Row],[Total]]-tbGeral[[#This Row],[Custo de Produção]]</f>
        <v>-60.789999999999992</v>
      </c>
    </row>
    <row r="316" spans="2:11" x14ac:dyDescent="0.3">
      <c r="B316" s="1">
        <v>45261</v>
      </c>
      <c r="C316" s="1" t="s">
        <v>27</v>
      </c>
      <c r="D316" t="s">
        <v>7</v>
      </c>
      <c r="E316" t="s">
        <v>13</v>
      </c>
      <c r="F316" t="s">
        <v>14</v>
      </c>
      <c r="G316" s="5">
        <v>7</v>
      </c>
      <c r="H316" s="4">
        <v>8.4700000000000006</v>
      </c>
      <c r="I316" s="4">
        <f>tbGeral[[#This Row],[Quantidade]]*tbGeral[[#This Row],[Valor Unitário]]</f>
        <v>59.290000000000006</v>
      </c>
      <c r="J316" s="4">
        <v>98</v>
      </c>
      <c r="K316" s="6">
        <f>tbGeral[[#This Row],[Total]]-tbGeral[[#This Row],[Custo de Produção]]</f>
        <v>-38.709999999999994</v>
      </c>
    </row>
    <row r="317" spans="2:11" x14ac:dyDescent="0.3">
      <c r="B317" s="1">
        <v>45374</v>
      </c>
      <c r="C317" s="1" t="s">
        <v>27</v>
      </c>
      <c r="D317" t="s">
        <v>7</v>
      </c>
      <c r="E317" t="s">
        <v>10</v>
      </c>
      <c r="F317" t="s">
        <v>11</v>
      </c>
      <c r="G317" s="5">
        <v>1</v>
      </c>
      <c r="H317" s="4">
        <v>80.150000000000006</v>
      </c>
      <c r="I317" s="4">
        <f>tbGeral[[#This Row],[Quantidade]]*tbGeral[[#This Row],[Valor Unitário]]</f>
        <v>80.150000000000006</v>
      </c>
      <c r="J317" s="4">
        <v>143</v>
      </c>
      <c r="K317" s="6">
        <f>tbGeral[[#This Row],[Total]]-tbGeral[[#This Row],[Custo de Produção]]</f>
        <v>-62.849999999999994</v>
      </c>
    </row>
    <row r="318" spans="2:11" x14ac:dyDescent="0.3">
      <c r="B318" s="1">
        <v>45829</v>
      </c>
      <c r="C318" s="1" t="s">
        <v>26</v>
      </c>
      <c r="D318" t="s">
        <v>7</v>
      </c>
      <c r="E318" t="s">
        <v>18</v>
      </c>
      <c r="F318" t="s">
        <v>23</v>
      </c>
      <c r="G318" s="5">
        <v>5</v>
      </c>
      <c r="H318" s="4">
        <v>26.7</v>
      </c>
      <c r="I318" s="4">
        <f>tbGeral[[#This Row],[Quantidade]]*tbGeral[[#This Row],[Valor Unitário]]</f>
        <v>133.5</v>
      </c>
      <c r="J318" s="4">
        <v>12</v>
      </c>
      <c r="K318" s="6">
        <f>tbGeral[[#This Row],[Total]]-tbGeral[[#This Row],[Custo de Produção]]</f>
        <v>121.5</v>
      </c>
    </row>
    <row r="319" spans="2:11" x14ac:dyDescent="0.3">
      <c r="B319" s="1">
        <v>45083</v>
      </c>
      <c r="C319" s="1" t="s">
        <v>28</v>
      </c>
      <c r="D319" t="s">
        <v>7</v>
      </c>
      <c r="E319" t="s">
        <v>8</v>
      </c>
      <c r="F319" t="s">
        <v>12</v>
      </c>
      <c r="G319" s="5">
        <v>3</v>
      </c>
      <c r="H319" s="4">
        <v>34.659999999999997</v>
      </c>
      <c r="I319" s="4">
        <f>tbGeral[[#This Row],[Quantidade]]*tbGeral[[#This Row],[Valor Unitário]]</f>
        <v>103.97999999999999</v>
      </c>
      <c r="J319" s="4">
        <v>12</v>
      </c>
      <c r="K319" s="6">
        <f>tbGeral[[#This Row],[Total]]-tbGeral[[#This Row],[Custo de Produção]]</f>
        <v>91.97999999999999</v>
      </c>
    </row>
    <row r="320" spans="2:11" x14ac:dyDescent="0.3">
      <c r="B320" s="1">
        <v>44811</v>
      </c>
      <c r="C320" s="1" t="s">
        <v>28</v>
      </c>
      <c r="D320" t="s">
        <v>7</v>
      </c>
      <c r="E320" t="s">
        <v>16</v>
      </c>
      <c r="F320" t="s">
        <v>17</v>
      </c>
      <c r="G320" s="5">
        <v>6</v>
      </c>
      <c r="H320" s="4">
        <v>38.590000000000003</v>
      </c>
      <c r="I320" s="4">
        <f>tbGeral[[#This Row],[Quantidade]]*tbGeral[[#This Row],[Valor Unitário]]</f>
        <v>231.54000000000002</v>
      </c>
      <c r="J320" s="4">
        <v>28</v>
      </c>
      <c r="K320" s="6">
        <f>tbGeral[[#This Row],[Total]]-tbGeral[[#This Row],[Custo de Produção]]</f>
        <v>203.54000000000002</v>
      </c>
    </row>
    <row r="321" spans="2:11" x14ac:dyDescent="0.3">
      <c r="B321" s="1">
        <v>45249</v>
      </c>
      <c r="C321" s="1" t="s">
        <v>28</v>
      </c>
      <c r="D321" t="s">
        <v>7</v>
      </c>
      <c r="E321" t="s">
        <v>8</v>
      </c>
      <c r="F321" t="s">
        <v>12</v>
      </c>
      <c r="G321" s="5">
        <v>5</v>
      </c>
      <c r="H321" s="4">
        <v>34.68</v>
      </c>
      <c r="I321" s="4">
        <f>tbGeral[[#This Row],[Quantidade]]*tbGeral[[#This Row],[Valor Unitário]]</f>
        <v>173.4</v>
      </c>
      <c r="J321" s="4">
        <v>263</v>
      </c>
      <c r="K321" s="6">
        <f>tbGeral[[#This Row],[Total]]-tbGeral[[#This Row],[Custo de Produção]]</f>
        <v>-89.6</v>
      </c>
    </row>
    <row r="322" spans="2:11" x14ac:dyDescent="0.3">
      <c r="B322" s="1">
        <v>45536</v>
      </c>
      <c r="C322" s="1" t="s">
        <v>28</v>
      </c>
      <c r="D322" t="s">
        <v>7</v>
      </c>
      <c r="E322" t="s">
        <v>10</v>
      </c>
      <c r="F322" t="s">
        <v>11</v>
      </c>
      <c r="G322" s="5">
        <v>9</v>
      </c>
      <c r="H322" s="4">
        <v>82.26</v>
      </c>
      <c r="I322" s="4">
        <f>tbGeral[[#This Row],[Quantidade]]*tbGeral[[#This Row],[Valor Unitário]]</f>
        <v>740.34</v>
      </c>
      <c r="J322" s="4">
        <v>139</v>
      </c>
      <c r="K322" s="6">
        <f>tbGeral[[#This Row],[Total]]-tbGeral[[#This Row],[Custo de Produção]]</f>
        <v>601.34</v>
      </c>
    </row>
    <row r="323" spans="2:11" x14ac:dyDescent="0.3">
      <c r="B323" s="1">
        <v>44739</v>
      </c>
      <c r="C323" s="1" t="s">
        <v>27</v>
      </c>
      <c r="D323" t="s">
        <v>7</v>
      </c>
      <c r="E323" t="s">
        <v>10</v>
      </c>
      <c r="F323" t="s">
        <v>15</v>
      </c>
      <c r="G323" s="5">
        <v>10</v>
      </c>
      <c r="H323" s="4">
        <v>47.56</v>
      </c>
      <c r="I323" s="4">
        <f>tbGeral[[#This Row],[Quantidade]]*tbGeral[[#This Row],[Valor Unitário]]</f>
        <v>475.6</v>
      </c>
      <c r="J323" s="4">
        <v>19</v>
      </c>
      <c r="K323" s="6">
        <f>tbGeral[[#This Row],[Total]]-tbGeral[[#This Row],[Custo de Produção]]</f>
        <v>456.6</v>
      </c>
    </row>
    <row r="324" spans="2:11" x14ac:dyDescent="0.3">
      <c r="B324" s="1">
        <v>44593</v>
      </c>
      <c r="C324" s="1" t="s">
        <v>29</v>
      </c>
      <c r="D324" t="s">
        <v>7</v>
      </c>
      <c r="E324" t="s">
        <v>13</v>
      </c>
      <c r="F324" t="s">
        <v>20</v>
      </c>
      <c r="G324" s="5">
        <v>4</v>
      </c>
      <c r="H324" s="4">
        <v>9.36</v>
      </c>
      <c r="I324" s="4">
        <f>tbGeral[[#This Row],[Quantidade]]*tbGeral[[#This Row],[Valor Unitário]]</f>
        <v>37.44</v>
      </c>
      <c r="J324" s="4">
        <v>298</v>
      </c>
      <c r="K324" s="6">
        <f>tbGeral[[#This Row],[Total]]-tbGeral[[#This Row],[Custo de Produção]]</f>
        <v>-260.56</v>
      </c>
    </row>
    <row r="325" spans="2:11" x14ac:dyDescent="0.3">
      <c r="B325" s="1">
        <v>44575</v>
      </c>
      <c r="C325" s="1" t="s">
        <v>27</v>
      </c>
      <c r="D325" t="s">
        <v>7</v>
      </c>
      <c r="E325" t="s">
        <v>13</v>
      </c>
      <c r="F325" t="s">
        <v>14</v>
      </c>
      <c r="G325" s="5">
        <v>3</v>
      </c>
      <c r="H325" s="4">
        <v>8.01</v>
      </c>
      <c r="I325" s="4">
        <f>tbGeral[[#This Row],[Quantidade]]*tbGeral[[#This Row],[Valor Unitário]]</f>
        <v>24.03</v>
      </c>
      <c r="J325" s="4">
        <v>182</v>
      </c>
      <c r="K325" s="6">
        <f>tbGeral[[#This Row],[Total]]-tbGeral[[#This Row],[Custo de Produção]]</f>
        <v>-157.97</v>
      </c>
    </row>
    <row r="326" spans="2:11" x14ac:dyDescent="0.3">
      <c r="B326" s="1">
        <v>45235</v>
      </c>
      <c r="C326" s="1" t="s">
        <v>29</v>
      </c>
      <c r="D326" t="s">
        <v>7</v>
      </c>
      <c r="E326" t="s">
        <v>21</v>
      </c>
      <c r="F326" t="s">
        <v>22</v>
      </c>
      <c r="G326" s="5">
        <v>1</v>
      </c>
      <c r="H326" s="4">
        <v>28.85</v>
      </c>
      <c r="I326" s="4">
        <f>tbGeral[[#This Row],[Quantidade]]*tbGeral[[#This Row],[Valor Unitário]]</f>
        <v>28.85</v>
      </c>
      <c r="J326" s="4">
        <v>74</v>
      </c>
      <c r="K326" s="6">
        <f>tbGeral[[#This Row],[Total]]-tbGeral[[#This Row],[Custo de Produção]]</f>
        <v>-45.15</v>
      </c>
    </row>
    <row r="327" spans="2:11" x14ac:dyDescent="0.3">
      <c r="B327" s="1">
        <v>44752</v>
      </c>
      <c r="C327" s="1" t="s">
        <v>26</v>
      </c>
      <c r="D327" t="s">
        <v>7</v>
      </c>
      <c r="E327" t="s">
        <v>21</v>
      </c>
      <c r="F327" t="s">
        <v>22</v>
      </c>
      <c r="G327" s="5">
        <v>3</v>
      </c>
      <c r="H327" s="4">
        <v>30.11</v>
      </c>
      <c r="I327" s="4">
        <f>tbGeral[[#This Row],[Quantidade]]*tbGeral[[#This Row],[Valor Unitário]]</f>
        <v>90.33</v>
      </c>
      <c r="J327" s="4">
        <v>239</v>
      </c>
      <c r="K327" s="6">
        <f>tbGeral[[#This Row],[Total]]-tbGeral[[#This Row],[Custo de Produção]]</f>
        <v>-148.67000000000002</v>
      </c>
    </row>
    <row r="328" spans="2:11" x14ac:dyDescent="0.3">
      <c r="B328" s="1">
        <v>45151</v>
      </c>
      <c r="C328" s="1" t="s">
        <v>27</v>
      </c>
      <c r="D328" t="s">
        <v>7</v>
      </c>
      <c r="E328" t="s">
        <v>8</v>
      </c>
      <c r="F328" t="s">
        <v>9</v>
      </c>
      <c r="G328" s="5">
        <v>10</v>
      </c>
      <c r="H328" s="4">
        <v>18.71</v>
      </c>
      <c r="I328" s="4">
        <f>tbGeral[[#This Row],[Quantidade]]*tbGeral[[#This Row],[Valor Unitário]]</f>
        <v>187.10000000000002</v>
      </c>
      <c r="J328" s="4">
        <v>140</v>
      </c>
      <c r="K328" s="6">
        <f>tbGeral[[#This Row],[Total]]-tbGeral[[#This Row],[Custo de Produção]]</f>
        <v>47.100000000000023</v>
      </c>
    </row>
    <row r="329" spans="2:11" x14ac:dyDescent="0.3">
      <c r="B329" s="1">
        <v>45220</v>
      </c>
      <c r="C329" s="1" t="s">
        <v>29</v>
      </c>
      <c r="D329" t="s">
        <v>7</v>
      </c>
      <c r="E329" t="s">
        <v>8</v>
      </c>
      <c r="F329" t="s">
        <v>12</v>
      </c>
      <c r="G329" s="5">
        <v>2</v>
      </c>
      <c r="H329" s="4">
        <v>37.270000000000003</v>
      </c>
      <c r="I329" s="4">
        <f>tbGeral[[#This Row],[Quantidade]]*tbGeral[[#This Row],[Valor Unitário]]</f>
        <v>74.540000000000006</v>
      </c>
      <c r="J329" s="4">
        <v>171</v>
      </c>
      <c r="K329" s="6">
        <f>tbGeral[[#This Row],[Total]]-tbGeral[[#This Row],[Custo de Produção]]</f>
        <v>-96.46</v>
      </c>
    </row>
    <row r="330" spans="2:11" x14ac:dyDescent="0.3">
      <c r="B330" s="1">
        <v>45578</v>
      </c>
      <c r="C330" s="1" t="s">
        <v>28</v>
      </c>
      <c r="D330" t="s">
        <v>7</v>
      </c>
      <c r="E330" t="s">
        <v>10</v>
      </c>
      <c r="F330" t="s">
        <v>15</v>
      </c>
      <c r="G330" s="5">
        <v>7</v>
      </c>
      <c r="H330" s="4">
        <v>50.18</v>
      </c>
      <c r="I330" s="4">
        <f>tbGeral[[#This Row],[Quantidade]]*tbGeral[[#This Row],[Valor Unitário]]</f>
        <v>351.26</v>
      </c>
      <c r="J330" s="4">
        <v>280</v>
      </c>
      <c r="K330" s="6">
        <f>tbGeral[[#This Row],[Total]]-tbGeral[[#This Row],[Custo de Produção]]</f>
        <v>71.259999999999991</v>
      </c>
    </row>
    <row r="331" spans="2:11" x14ac:dyDescent="0.3">
      <c r="B331" s="1">
        <v>44577</v>
      </c>
      <c r="C331" s="1" t="s">
        <v>27</v>
      </c>
      <c r="D331" t="s">
        <v>7</v>
      </c>
      <c r="E331" t="s">
        <v>13</v>
      </c>
      <c r="F331" t="s">
        <v>20</v>
      </c>
      <c r="G331" s="5">
        <v>6</v>
      </c>
      <c r="H331" s="4">
        <v>9.9499999999999993</v>
      </c>
      <c r="I331" s="4">
        <f>tbGeral[[#This Row],[Quantidade]]*tbGeral[[#This Row],[Valor Unitário]]</f>
        <v>59.699999999999996</v>
      </c>
      <c r="J331" s="4">
        <v>36</v>
      </c>
      <c r="K331" s="6">
        <f>tbGeral[[#This Row],[Total]]-tbGeral[[#This Row],[Custo de Produção]]</f>
        <v>23.699999999999996</v>
      </c>
    </row>
    <row r="332" spans="2:11" x14ac:dyDescent="0.3">
      <c r="B332" s="1">
        <v>44683</v>
      </c>
      <c r="C332" s="1" t="s">
        <v>28</v>
      </c>
      <c r="D332" t="s">
        <v>7</v>
      </c>
      <c r="E332" t="s">
        <v>10</v>
      </c>
      <c r="F332" t="s">
        <v>15</v>
      </c>
      <c r="G332" s="5">
        <v>10</v>
      </c>
      <c r="H332" s="4">
        <v>50.82</v>
      </c>
      <c r="I332" s="4">
        <f>tbGeral[[#This Row],[Quantidade]]*tbGeral[[#This Row],[Valor Unitário]]</f>
        <v>508.2</v>
      </c>
      <c r="J332" s="4">
        <v>269</v>
      </c>
      <c r="K332" s="6">
        <f>tbGeral[[#This Row],[Total]]-tbGeral[[#This Row],[Custo de Produção]]</f>
        <v>239.2</v>
      </c>
    </row>
    <row r="333" spans="2:11" x14ac:dyDescent="0.3">
      <c r="B333" s="1">
        <v>45632</v>
      </c>
      <c r="C333" s="1" t="s">
        <v>29</v>
      </c>
      <c r="D333" t="s">
        <v>7</v>
      </c>
      <c r="E333" t="s">
        <v>18</v>
      </c>
      <c r="F333" t="s">
        <v>23</v>
      </c>
      <c r="G333" s="5">
        <v>6</v>
      </c>
      <c r="H333" s="4">
        <v>28.49</v>
      </c>
      <c r="I333" s="4">
        <f>tbGeral[[#This Row],[Quantidade]]*tbGeral[[#This Row],[Valor Unitário]]</f>
        <v>170.94</v>
      </c>
      <c r="J333" s="4">
        <v>214</v>
      </c>
      <c r="K333" s="6">
        <f>tbGeral[[#This Row],[Total]]-tbGeral[[#This Row],[Custo de Produção]]</f>
        <v>-43.06</v>
      </c>
    </row>
    <row r="334" spans="2:11" x14ac:dyDescent="0.3">
      <c r="B334" s="1">
        <v>45594</v>
      </c>
      <c r="C334" s="1" t="s">
        <v>26</v>
      </c>
      <c r="D334" t="s">
        <v>7</v>
      </c>
      <c r="E334" t="s">
        <v>18</v>
      </c>
      <c r="F334" t="s">
        <v>23</v>
      </c>
      <c r="G334" s="5">
        <v>9</v>
      </c>
      <c r="H334" s="4">
        <v>30.37</v>
      </c>
      <c r="I334" s="4">
        <f>tbGeral[[#This Row],[Quantidade]]*tbGeral[[#This Row],[Valor Unitário]]</f>
        <v>273.33</v>
      </c>
      <c r="J334" s="4">
        <v>147</v>
      </c>
      <c r="K334" s="6">
        <f>tbGeral[[#This Row],[Total]]-tbGeral[[#This Row],[Custo de Produção]]</f>
        <v>126.32999999999998</v>
      </c>
    </row>
    <row r="335" spans="2:11" x14ac:dyDescent="0.3">
      <c r="B335" s="1">
        <v>45361</v>
      </c>
      <c r="C335" s="1" t="s">
        <v>27</v>
      </c>
      <c r="D335" t="s">
        <v>7</v>
      </c>
      <c r="E335" t="s">
        <v>13</v>
      </c>
      <c r="F335" t="s">
        <v>14</v>
      </c>
      <c r="G335" s="5">
        <v>3</v>
      </c>
      <c r="H335" s="4">
        <v>7.28</v>
      </c>
      <c r="I335" s="4">
        <f>tbGeral[[#This Row],[Quantidade]]*tbGeral[[#This Row],[Valor Unitário]]</f>
        <v>21.84</v>
      </c>
      <c r="J335" s="4">
        <v>75</v>
      </c>
      <c r="K335" s="6">
        <f>tbGeral[[#This Row],[Total]]-tbGeral[[#This Row],[Custo de Produção]]</f>
        <v>-53.16</v>
      </c>
    </row>
    <row r="336" spans="2:11" x14ac:dyDescent="0.3">
      <c r="B336" s="1">
        <v>45474</v>
      </c>
      <c r="C336" s="1" t="s">
        <v>26</v>
      </c>
      <c r="D336" t="s">
        <v>7</v>
      </c>
      <c r="E336" t="s">
        <v>18</v>
      </c>
      <c r="F336" t="s">
        <v>23</v>
      </c>
      <c r="G336" s="5">
        <v>7</v>
      </c>
      <c r="H336" s="4">
        <v>26.2</v>
      </c>
      <c r="I336" s="4">
        <f>tbGeral[[#This Row],[Quantidade]]*tbGeral[[#This Row],[Valor Unitário]]</f>
        <v>183.4</v>
      </c>
      <c r="J336" s="4">
        <v>68</v>
      </c>
      <c r="K336" s="6">
        <f>tbGeral[[#This Row],[Total]]-tbGeral[[#This Row],[Custo de Produção]]</f>
        <v>115.4</v>
      </c>
    </row>
    <row r="337" spans="2:11" x14ac:dyDescent="0.3">
      <c r="B337" s="1">
        <v>45823</v>
      </c>
      <c r="C337" s="1" t="s">
        <v>28</v>
      </c>
      <c r="D337" t="s">
        <v>7</v>
      </c>
      <c r="E337" t="s">
        <v>10</v>
      </c>
      <c r="F337" t="s">
        <v>11</v>
      </c>
      <c r="G337" s="5">
        <v>2</v>
      </c>
      <c r="H337" s="4">
        <v>73.2</v>
      </c>
      <c r="I337" s="4">
        <f>tbGeral[[#This Row],[Quantidade]]*tbGeral[[#This Row],[Valor Unitário]]</f>
        <v>146.4</v>
      </c>
      <c r="J337" s="4">
        <v>39</v>
      </c>
      <c r="K337" s="6">
        <f>tbGeral[[#This Row],[Total]]-tbGeral[[#This Row],[Custo de Produção]]</f>
        <v>107.4</v>
      </c>
    </row>
    <row r="338" spans="2:11" x14ac:dyDescent="0.3">
      <c r="B338" s="1">
        <v>44853</v>
      </c>
      <c r="C338" s="1" t="s">
        <v>26</v>
      </c>
      <c r="D338" t="s">
        <v>7</v>
      </c>
      <c r="E338" t="s">
        <v>21</v>
      </c>
      <c r="F338" t="s">
        <v>22</v>
      </c>
      <c r="G338" s="5">
        <v>2</v>
      </c>
      <c r="H338" s="4">
        <v>32.340000000000003</v>
      </c>
      <c r="I338" s="4">
        <f>tbGeral[[#This Row],[Quantidade]]*tbGeral[[#This Row],[Valor Unitário]]</f>
        <v>64.680000000000007</v>
      </c>
      <c r="J338" s="4">
        <v>41</v>
      </c>
      <c r="K338" s="6">
        <f>tbGeral[[#This Row],[Total]]-tbGeral[[#This Row],[Custo de Produção]]</f>
        <v>23.680000000000007</v>
      </c>
    </row>
    <row r="339" spans="2:11" x14ac:dyDescent="0.3">
      <c r="B339" s="1">
        <v>45828</v>
      </c>
      <c r="C339" s="1" t="s">
        <v>27</v>
      </c>
      <c r="D339" t="s">
        <v>7</v>
      </c>
      <c r="E339" t="s">
        <v>16</v>
      </c>
      <c r="F339" t="s">
        <v>17</v>
      </c>
      <c r="G339" s="5">
        <v>5</v>
      </c>
      <c r="H339" s="4">
        <v>38.79</v>
      </c>
      <c r="I339" s="4">
        <f>tbGeral[[#This Row],[Quantidade]]*tbGeral[[#This Row],[Valor Unitário]]</f>
        <v>193.95</v>
      </c>
      <c r="J339" s="4">
        <v>121</v>
      </c>
      <c r="K339" s="6">
        <f>tbGeral[[#This Row],[Total]]-tbGeral[[#This Row],[Custo de Produção]]</f>
        <v>72.949999999999989</v>
      </c>
    </row>
    <row r="340" spans="2:11" x14ac:dyDescent="0.3">
      <c r="B340" s="1">
        <v>45566</v>
      </c>
      <c r="C340" s="1" t="s">
        <v>28</v>
      </c>
      <c r="D340" t="s">
        <v>7</v>
      </c>
      <c r="E340" t="s">
        <v>18</v>
      </c>
      <c r="F340" t="s">
        <v>23</v>
      </c>
      <c r="G340" s="5">
        <v>1</v>
      </c>
      <c r="H340" s="4">
        <v>30.32</v>
      </c>
      <c r="I340" s="4">
        <f>tbGeral[[#This Row],[Quantidade]]*tbGeral[[#This Row],[Valor Unitário]]</f>
        <v>30.32</v>
      </c>
      <c r="J340" s="4">
        <v>148</v>
      </c>
      <c r="K340" s="6">
        <f>tbGeral[[#This Row],[Total]]-tbGeral[[#This Row],[Custo de Produção]]</f>
        <v>-117.68</v>
      </c>
    </row>
    <row r="341" spans="2:11" x14ac:dyDescent="0.3">
      <c r="B341" s="1">
        <v>45559</v>
      </c>
      <c r="C341" s="1" t="s">
        <v>29</v>
      </c>
      <c r="D341" t="s">
        <v>7</v>
      </c>
      <c r="E341" t="s">
        <v>8</v>
      </c>
      <c r="F341" t="s">
        <v>12</v>
      </c>
      <c r="G341" s="5">
        <v>2</v>
      </c>
      <c r="H341" s="4">
        <v>37</v>
      </c>
      <c r="I341" s="4">
        <f>tbGeral[[#This Row],[Quantidade]]*tbGeral[[#This Row],[Valor Unitário]]</f>
        <v>74</v>
      </c>
      <c r="J341" s="4">
        <v>106</v>
      </c>
      <c r="K341" s="6">
        <f>tbGeral[[#This Row],[Total]]-tbGeral[[#This Row],[Custo de Produção]]</f>
        <v>-32</v>
      </c>
    </row>
    <row r="342" spans="2:11" x14ac:dyDescent="0.3">
      <c r="B342" s="1">
        <v>44851</v>
      </c>
      <c r="C342" s="1" t="s">
        <v>26</v>
      </c>
      <c r="D342" t="s">
        <v>7</v>
      </c>
      <c r="E342" t="s">
        <v>8</v>
      </c>
      <c r="F342" t="s">
        <v>12</v>
      </c>
      <c r="G342" s="5">
        <v>7</v>
      </c>
      <c r="H342" s="4">
        <v>37.69</v>
      </c>
      <c r="I342" s="4">
        <f>tbGeral[[#This Row],[Quantidade]]*tbGeral[[#This Row],[Valor Unitário]]</f>
        <v>263.83</v>
      </c>
      <c r="J342" s="4">
        <v>100</v>
      </c>
      <c r="K342" s="6">
        <f>tbGeral[[#This Row],[Total]]-tbGeral[[#This Row],[Custo de Produção]]</f>
        <v>163.82999999999998</v>
      </c>
    </row>
    <row r="343" spans="2:11" x14ac:dyDescent="0.3">
      <c r="B343" s="1">
        <v>45711</v>
      </c>
      <c r="C343" s="1" t="s">
        <v>29</v>
      </c>
      <c r="D343" t="s">
        <v>7</v>
      </c>
      <c r="E343" t="s">
        <v>18</v>
      </c>
      <c r="F343" t="s">
        <v>23</v>
      </c>
      <c r="G343" s="5">
        <v>6</v>
      </c>
      <c r="H343" s="4">
        <v>26.23</v>
      </c>
      <c r="I343" s="4">
        <f>tbGeral[[#This Row],[Quantidade]]*tbGeral[[#This Row],[Valor Unitário]]</f>
        <v>157.38</v>
      </c>
      <c r="J343" s="4">
        <v>132</v>
      </c>
      <c r="K343" s="6">
        <f>tbGeral[[#This Row],[Total]]-tbGeral[[#This Row],[Custo de Produção]]</f>
        <v>25.379999999999995</v>
      </c>
    </row>
    <row r="344" spans="2:11" x14ac:dyDescent="0.3">
      <c r="B344" s="1">
        <v>45727</v>
      </c>
      <c r="C344" s="1" t="s">
        <v>29</v>
      </c>
      <c r="D344" t="s">
        <v>7</v>
      </c>
      <c r="E344" t="s">
        <v>18</v>
      </c>
      <c r="F344" t="s">
        <v>19</v>
      </c>
      <c r="G344" s="5">
        <v>2</v>
      </c>
      <c r="H344" s="4">
        <v>23.3</v>
      </c>
      <c r="I344" s="4">
        <f>tbGeral[[#This Row],[Quantidade]]*tbGeral[[#This Row],[Valor Unitário]]</f>
        <v>46.6</v>
      </c>
      <c r="J344" s="4">
        <v>263</v>
      </c>
      <c r="K344" s="6">
        <f>tbGeral[[#This Row],[Total]]-tbGeral[[#This Row],[Custo de Produção]]</f>
        <v>-216.4</v>
      </c>
    </row>
    <row r="345" spans="2:11" x14ac:dyDescent="0.3">
      <c r="B345" s="1">
        <v>45122</v>
      </c>
      <c r="C345" s="1" t="s">
        <v>29</v>
      </c>
      <c r="D345" t="s">
        <v>7</v>
      </c>
      <c r="E345" t="s">
        <v>18</v>
      </c>
      <c r="F345" t="s">
        <v>23</v>
      </c>
      <c r="G345" s="5">
        <v>3</v>
      </c>
      <c r="H345" s="4">
        <v>26.35</v>
      </c>
      <c r="I345" s="4">
        <f>tbGeral[[#This Row],[Quantidade]]*tbGeral[[#This Row],[Valor Unitário]]</f>
        <v>79.050000000000011</v>
      </c>
      <c r="J345" s="4">
        <v>17</v>
      </c>
      <c r="K345" s="6">
        <f>tbGeral[[#This Row],[Total]]-tbGeral[[#This Row],[Custo de Produção]]</f>
        <v>62.050000000000011</v>
      </c>
    </row>
    <row r="346" spans="2:11" x14ac:dyDescent="0.3">
      <c r="B346" s="1">
        <v>45198</v>
      </c>
      <c r="C346" s="1" t="s">
        <v>28</v>
      </c>
      <c r="D346" t="s">
        <v>7</v>
      </c>
      <c r="E346" t="s">
        <v>10</v>
      </c>
      <c r="F346" t="s">
        <v>11</v>
      </c>
      <c r="G346" s="5">
        <v>4</v>
      </c>
      <c r="H346" s="4">
        <v>83.5</v>
      </c>
      <c r="I346" s="4">
        <f>tbGeral[[#This Row],[Quantidade]]*tbGeral[[#This Row],[Valor Unitário]]</f>
        <v>334</v>
      </c>
      <c r="J346" s="4">
        <v>18</v>
      </c>
      <c r="K346" s="6">
        <f>tbGeral[[#This Row],[Total]]-tbGeral[[#This Row],[Custo de Produção]]</f>
        <v>316</v>
      </c>
    </row>
    <row r="347" spans="2:11" x14ac:dyDescent="0.3">
      <c r="B347" s="1">
        <v>44614</v>
      </c>
      <c r="C347" s="1" t="s">
        <v>28</v>
      </c>
      <c r="D347" t="s">
        <v>7</v>
      </c>
      <c r="E347" t="s">
        <v>10</v>
      </c>
      <c r="F347" t="s">
        <v>15</v>
      </c>
      <c r="G347" s="5">
        <v>2</v>
      </c>
      <c r="H347" s="4">
        <v>51.14</v>
      </c>
      <c r="I347" s="4">
        <f>tbGeral[[#This Row],[Quantidade]]*tbGeral[[#This Row],[Valor Unitário]]</f>
        <v>102.28</v>
      </c>
      <c r="J347" s="4">
        <v>135</v>
      </c>
      <c r="K347" s="6">
        <f>tbGeral[[#This Row],[Total]]-tbGeral[[#This Row],[Custo de Produção]]</f>
        <v>-32.72</v>
      </c>
    </row>
    <row r="348" spans="2:11" x14ac:dyDescent="0.3">
      <c r="B348" s="1">
        <v>45860</v>
      </c>
      <c r="C348" s="1" t="s">
        <v>27</v>
      </c>
      <c r="D348" t="s">
        <v>7</v>
      </c>
      <c r="E348" t="s">
        <v>18</v>
      </c>
      <c r="F348" t="s">
        <v>19</v>
      </c>
      <c r="G348" s="5">
        <v>1</v>
      </c>
      <c r="H348" s="4">
        <v>23.1</v>
      </c>
      <c r="I348" s="4">
        <f>tbGeral[[#This Row],[Quantidade]]*tbGeral[[#This Row],[Valor Unitário]]</f>
        <v>23.1</v>
      </c>
      <c r="J348" s="4">
        <v>216</v>
      </c>
      <c r="K348" s="6">
        <f>tbGeral[[#This Row],[Total]]-tbGeral[[#This Row],[Custo de Produção]]</f>
        <v>-192.9</v>
      </c>
    </row>
    <row r="349" spans="2:11" x14ac:dyDescent="0.3">
      <c r="B349" s="1">
        <v>45448</v>
      </c>
      <c r="C349" s="1" t="s">
        <v>28</v>
      </c>
      <c r="D349" t="s">
        <v>7</v>
      </c>
      <c r="E349" t="s">
        <v>21</v>
      </c>
      <c r="F349" t="s">
        <v>22</v>
      </c>
      <c r="G349" s="5">
        <v>6</v>
      </c>
      <c r="H349" s="4">
        <v>29.48</v>
      </c>
      <c r="I349" s="4">
        <f>tbGeral[[#This Row],[Quantidade]]*tbGeral[[#This Row],[Valor Unitário]]</f>
        <v>176.88</v>
      </c>
      <c r="J349" s="4">
        <v>81</v>
      </c>
      <c r="K349" s="6">
        <f>tbGeral[[#This Row],[Total]]-tbGeral[[#This Row],[Custo de Produção]]</f>
        <v>95.88</v>
      </c>
    </row>
    <row r="350" spans="2:11" x14ac:dyDescent="0.3">
      <c r="B350" s="1">
        <v>45003</v>
      </c>
      <c r="C350" s="1" t="s">
        <v>26</v>
      </c>
      <c r="D350" t="s">
        <v>7</v>
      </c>
      <c r="E350" t="s">
        <v>18</v>
      </c>
      <c r="F350" t="s">
        <v>19</v>
      </c>
      <c r="G350" s="5">
        <v>10</v>
      </c>
      <c r="H350" s="4">
        <v>23.3</v>
      </c>
      <c r="I350" s="4">
        <f>tbGeral[[#This Row],[Quantidade]]*tbGeral[[#This Row],[Valor Unitário]]</f>
        <v>233</v>
      </c>
      <c r="J350" s="4">
        <v>154</v>
      </c>
      <c r="K350" s="6">
        <f>tbGeral[[#This Row],[Total]]-tbGeral[[#This Row],[Custo de Produção]]</f>
        <v>79</v>
      </c>
    </row>
    <row r="351" spans="2:11" x14ac:dyDescent="0.3">
      <c r="B351" s="1">
        <v>44979</v>
      </c>
      <c r="C351" s="1" t="s">
        <v>29</v>
      </c>
      <c r="D351" t="s">
        <v>7</v>
      </c>
      <c r="E351" t="s">
        <v>10</v>
      </c>
      <c r="F351" t="s">
        <v>15</v>
      </c>
      <c r="G351" s="5">
        <v>7</v>
      </c>
      <c r="H351" s="4">
        <v>45.55</v>
      </c>
      <c r="I351" s="4">
        <f>tbGeral[[#This Row],[Quantidade]]*tbGeral[[#This Row],[Valor Unitário]]</f>
        <v>318.84999999999997</v>
      </c>
      <c r="J351" s="4">
        <v>241</v>
      </c>
      <c r="K351" s="6">
        <f>tbGeral[[#This Row],[Total]]-tbGeral[[#This Row],[Custo de Produção]]</f>
        <v>77.849999999999966</v>
      </c>
    </row>
    <row r="352" spans="2:11" x14ac:dyDescent="0.3">
      <c r="B352" s="1">
        <v>45848</v>
      </c>
      <c r="C352" s="1" t="s">
        <v>26</v>
      </c>
      <c r="D352" t="s">
        <v>7</v>
      </c>
      <c r="E352" t="s">
        <v>13</v>
      </c>
      <c r="F352" t="s">
        <v>14</v>
      </c>
      <c r="G352" s="5">
        <v>2</v>
      </c>
      <c r="H352" s="4">
        <v>8.6999999999999993</v>
      </c>
      <c r="I352" s="4">
        <f>tbGeral[[#This Row],[Quantidade]]*tbGeral[[#This Row],[Valor Unitário]]</f>
        <v>17.399999999999999</v>
      </c>
      <c r="J352" s="4">
        <v>60</v>
      </c>
      <c r="K352" s="6">
        <f>tbGeral[[#This Row],[Total]]-tbGeral[[#This Row],[Custo de Produção]]</f>
        <v>-42.6</v>
      </c>
    </row>
    <row r="353" spans="2:11" x14ac:dyDescent="0.3">
      <c r="B353" s="1">
        <v>45696</v>
      </c>
      <c r="C353" s="1" t="s">
        <v>26</v>
      </c>
      <c r="D353" t="s">
        <v>7</v>
      </c>
      <c r="E353" t="s">
        <v>13</v>
      </c>
      <c r="F353" t="s">
        <v>14</v>
      </c>
      <c r="G353" s="5">
        <v>2</v>
      </c>
      <c r="H353" s="4">
        <v>7.42</v>
      </c>
      <c r="I353" s="4">
        <f>tbGeral[[#This Row],[Quantidade]]*tbGeral[[#This Row],[Valor Unitário]]</f>
        <v>14.84</v>
      </c>
      <c r="J353" s="4">
        <v>291</v>
      </c>
      <c r="K353" s="6">
        <f>tbGeral[[#This Row],[Total]]-tbGeral[[#This Row],[Custo de Produção]]</f>
        <v>-276.16000000000003</v>
      </c>
    </row>
    <row r="354" spans="2:11" x14ac:dyDescent="0.3">
      <c r="B354" s="1">
        <v>45253</v>
      </c>
      <c r="C354" s="1" t="s">
        <v>29</v>
      </c>
      <c r="D354" t="s">
        <v>7</v>
      </c>
      <c r="E354" t="s">
        <v>10</v>
      </c>
      <c r="F354" t="s">
        <v>11</v>
      </c>
      <c r="G354" s="5">
        <v>9</v>
      </c>
      <c r="H354" s="4">
        <v>86.23</v>
      </c>
      <c r="I354" s="4">
        <f>tbGeral[[#This Row],[Quantidade]]*tbGeral[[#This Row],[Valor Unitário]]</f>
        <v>776.07</v>
      </c>
      <c r="J354" s="4">
        <v>222</v>
      </c>
      <c r="K354" s="6">
        <f>tbGeral[[#This Row],[Total]]-tbGeral[[#This Row],[Custo de Produção]]</f>
        <v>554.07000000000005</v>
      </c>
    </row>
    <row r="355" spans="2:11" x14ac:dyDescent="0.3">
      <c r="B355" s="1">
        <v>45296</v>
      </c>
      <c r="C355" s="1" t="s">
        <v>29</v>
      </c>
      <c r="D355" t="s">
        <v>7</v>
      </c>
      <c r="E355" t="s">
        <v>10</v>
      </c>
      <c r="F355" t="s">
        <v>15</v>
      </c>
      <c r="G355" s="5">
        <v>7</v>
      </c>
      <c r="H355" s="4">
        <v>46.8</v>
      </c>
      <c r="I355" s="4">
        <f>tbGeral[[#This Row],[Quantidade]]*tbGeral[[#This Row],[Valor Unitário]]</f>
        <v>327.59999999999997</v>
      </c>
      <c r="J355" s="4">
        <v>100</v>
      </c>
      <c r="K355" s="6">
        <f>tbGeral[[#This Row],[Total]]-tbGeral[[#This Row],[Custo de Produção]]</f>
        <v>227.59999999999997</v>
      </c>
    </row>
    <row r="356" spans="2:11" x14ac:dyDescent="0.3">
      <c r="B356" s="1">
        <v>45400</v>
      </c>
      <c r="C356" s="1" t="s">
        <v>27</v>
      </c>
      <c r="D356" t="s">
        <v>7</v>
      </c>
      <c r="E356" t="s">
        <v>8</v>
      </c>
      <c r="F356" t="s">
        <v>12</v>
      </c>
      <c r="G356" s="5">
        <v>6</v>
      </c>
      <c r="H356" s="4">
        <v>32.46</v>
      </c>
      <c r="I356" s="4">
        <f>tbGeral[[#This Row],[Quantidade]]*tbGeral[[#This Row],[Valor Unitário]]</f>
        <v>194.76</v>
      </c>
      <c r="J356" s="4">
        <v>247</v>
      </c>
      <c r="K356" s="6">
        <f>tbGeral[[#This Row],[Total]]-tbGeral[[#This Row],[Custo de Produção]]</f>
        <v>-52.240000000000009</v>
      </c>
    </row>
    <row r="357" spans="2:11" x14ac:dyDescent="0.3">
      <c r="B357" s="1">
        <v>45390</v>
      </c>
      <c r="C357" s="1" t="s">
        <v>28</v>
      </c>
      <c r="D357" t="s">
        <v>7</v>
      </c>
      <c r="E357" t="s">
        <v>16</v>
      </c>
      <c r="F357" t="s">
        <v>17</v>
      </c>
      <c r="G357" s="5">
        <v>9</v>
      </c>
      <c r="H357" s="4">
        <v>40.020000000000003</v>
      </c>
      <c r="I357" s="4">
        <f>tbGeral[[#This Row],[Quantidade]]*tbGeral[[#This Row],[Valor Unitário]]</f>
        <v>360.18</v>
      </c>
      <c r="J357" s="4">
        <v>247</v>
      </c>
      <c r="K357" s="6">
        <f>tbGeral[[#This Row],[Total]]-tbGeral[[#This Row],[Custo de Produção]]</f>
        <v>113.18</v>
      </c>
    </row>
    <row r="358" spans="2:11" x14ac:dyDescent="0.3">
      <c r="B358" s="1">
        <v>44770</v>
      </c>
      <c r="C358" s="1" t="s">
        <v>27</v>
      </c>
      <c r="D358" t="s">
        <v>7</v>
      </c>
      <c r="E358" t="s">
        <v>8</v>
      </c>
      <c r="F358" t="s">
        <v>9</v>
      </c>
      <c r="G358" s="5">
        <v>5</v>
      </c>
      <c r="H358" s="4">
        <v>21.53</v>
      </c>
      <c r="I358" s="4">
        <f>tbGeral[[#This Row],[Quantidade]]*tbGeral[[#This Row],[Valor Unitário]]</f>
        <v>107.65</v>
      </c>
      <c r="J358" s="4">
        <v>211</v>
      </c>
      <c r="K358" s="6">
        <f>tbGeral[[#This Row],[Total]]-tbGeral[[#This Row],[Custo de Produção]]</f>
        <v>-103.35</v>
      </c>
    </row>
    <row r="359" spans="2:11" x14ac:dyDescent="0.3">
      <c r="B359" s="1">
        <v>44636</v>
      </c>
      <c r="C359" s="1" t="s">
        <v>26</v>
      </c>
      <c r="D359" t="s">
        <v>7</v>
      </c>
      <c r="E359" t="s">
        <v>8</v>
      </c>
      <c r="F359" t="s">
        <v>12</v>
      </c>
      <c r="G359" s="5">
        <v>2</v>
      </c>
      <c r="H359" s="4">
        <v>32.299999999999997</v>
      </c>
      <c r="I359" s="4">
        <f>tbGeral[[#This Row],[Quantidade]]*tbGeral[[#This Row],[Valor Unitário]]</f>
        <v>64.599999999999994</v>
      </c>
      <c r="J359" s="4">
        <v>76</v>
      </c>
      <c r="K359" s="6">
        <f>tbGeral[[#This Row],[Total]]-tbGeral[[#This Row],[Custo de Produção]]</f>
        <v>-11.400000000000006</v>
      </c>
    </row>
    <row r="360" spans="2:11" x14ac:dyDescent="0.3">
      <c r="B360" s="1">
        <v>44618</v>
      </c>
      <c r="C360" s="1" t="s">
        <v>28</v>
      </c>
      <c r="D360" t="s">
        <v>7</v>
      </c>
      <c r="E360" t="s">
        <v>18</v>
      </c>
      <c r="F360" t="s">
        <v>23</v>
      </c>
      <c r="G360" s="5">
        <v>8</v>
      </c>
      <c r="H360" s="4">
        <v>27.03</v>
      </c>
      <c r="I360" s="4">
        <f>tbGeral[[#This Row],[Quantidade]]*tbGeral[[#This Row],[Valor Unitário]]</f>
        <v>216.24</v>
      </c>
      <c r="J360" s="4">
        <v>196</v>
      </c>
      <c r="K360" s="6">
        <f>tbGeral[[#This Row],[Total]]-tbGeral[[#This Row],[Custo de Produção]]</f>
        <v>20.240000000000009</v>
      </c>
    </row>
    <row r="361" spans="2:11" x14ac:dyDescent="0.3">
      <c r="B361" s="1">
        <v>45201</v>
      </c>
      <c r="C361" s="1" t="s">
        <v>29</v>
      </c>
      <c r="D361" t="s">
        <v>7</v>
      </c>
      <c r="E361" t="s">
        <v>21</v>
      </c>
      <c r="F361" t="s">
        <v>22</v>
      </c>
      <c r="G361" s="5">
        <v>1</v>
      </c>
      <c r="H361" s="4">
        <v>32.19</v>
      </c>
      <c r="I361" s="4">
        <f>tbGeral[[#This Row],[Quantidade]]*tbGeral[[#This Row],[Valor Unitário]]</f>
        <v>32.19</v>
      </c>
      <c r="J361" s="4">
        <v>190</v>
      </c>
      <c r="K361" s="6">
        <f>tbGeral[[#This Row],[Total]]-tbGeral[[#This Row],[Custo de Produção]]</f>
        <v>-157.81</v>
      </c>
    </row>
    <row r="362" spans="2:11" x14ac:dyDescent="0.3">
      <c r="B362" s="1">
        <v>45376</v>
      </c>
      <c r="C362" s="1" t="s">
        <v>29</v>
      </c>
      <c r="D362" t="s">
        <v>7</v>
      </c>
      <c r="E362" t="s">
        <v>10</v>
      </c>
      <c r="F362" t="s">
        <v>15</v>
      </c>
      <c r="G362" s="5">
        <v>6</v>
      </c>
      <c r="H362" s="4">
        <v>47.62</v>
      </c>
      <c r="I362" s="4">
        <f>tbGeral[[#This Row],[Quantidade]]*tbGeral[[#This Row],[Valor Unitário]]</f>
        <v>285.71999999999997</v>
      </c>
      <c r="J362" s="4">
        <v>271</v>
      </c>
      <c r="K362" s="6">
        <f>tbGeral[[#This Row],[Total]]-tbGeral[[#This Row],[Custo de Produção]]</f>
        <v>14.71999999999997</v>
      </c>
    </row>
    <row r="363" spans="2:11" x14ac:dyDescent="0.3">
      <c r="B363" s="1">
        <v>44740</v>
      </c>
      <c r="C363" s="1" t="s">
        <v>26</v>
      </c>
      <c r="D363" t="s">
        <v>7</v>
      </c>
      <c r="E363" t="s">
        <v>8</v>
      </c>
      <c r="F363" t="s">
        <v>12</v>
      </c>
      <c r="G363" s="5">
        <v>7</v>
      </c>
      <c r="H363" s="4">
        <v>32.89</v>
      </c>
      <c r="I363" s="4">
        <f>tbGeral[[#This Row],[Quantidade]]*tbGeral[[#This Row],[Valor Unitário]]</f>
        <v>230.23000000000002</v>
      </c>
      <c r="J363" s="4">
        <v>62</v>
      </c>
      <c r="K363" s="6">
        <f>tbGeral[[#This Row],[Total]]-tbGeral[[#This Row],[Custo de Produção]]</f>
        <v>168.23000000000002</v>
      </c>
    </row>
    <row r="364" spans="2:11" x14ac:dyDescent="0.3">
      <c r="B364" s="1">
        <v>44648</v>
      </c>
      <c r="C364" s="1" t="s">
        <v>26</v>
      </c>
      <c r="D364" t="s">
        <v>7</v>
      </c>
      <c r="E364" t="s">
        <v>18</v>
      </c>
      <c r="F364" t="s">
        <v>19</v>
      </c>
      <c r="G364" s="5">
        <v>10</v>
      </c>
      <c r="H364" s="4">
        <v>25.47</v>
      </c>
      <c r="I364" s="4">
        <f>tbGeral[[#This Row],[Quantidade]]*tbGeral[[#This Row],[Valor Unitário]]</f>
        <v>254.7</v>
      </c>
      <c r="J364" s="4">
        <v>230</v>
      </c>
      <c r="K364" s="6">
        <f>tbGeral[[#This Row],[Total]]-tbGeral[[#This Row],[Custo de Produção]]</f>
        <v>24.699999999999989</v>
      </c>
    </row>
    <row r="365" spans="2:11" x14ac:dyDescent="0.3">
      <c r="B365" s="1">
        <v>44912</v>
      </c>
      <c r="C365" s="1" t="s">
        <v>29</v>
      </c>
      <c r="D365" t="s">
        <v>7</v>
      </c>
      <c r="E365" t="s">
        <v>16</v>
      </c>
      <c r="F365" t="s">
        <v>17</v>
      </c>
      <c r="G365" s="5">
        <v>9</v>
      </c>
      <c r="H365" s="4">
        <v>41.97</v>
      </c>
      <c r="I365" s="4">
        <f>tbGeral[[#This Row],[Quantidade]]*tbGeral[[#This Row],[Valor Unitário]]</f>
        <v>377.73</v>
      </c>
      <c r="J365" s="4">
        <v>43</v>
      </c>
      <c r="K365" s="6">
        <f>tbGeral[[#This Row],[Total]]-tbGeral[[#This Row],[Custo de Produção]]</f>
        <v>334.73</v>
      </c>
    </row>
    <row r="366" spans="2:11" x14ac:dyDescent="0.3">
      <c r="B366" s="1">
        <v>45336</v>
      </c>
      <c r="C366" s="1" t="s">
        <v>27</v>
      </c>
      <c r="D366" t="s">
        <v>7</v>
      </c>
      <c r="E366" t="s">
        <v>8</v>
      </c>
      <c r="F366" t="s">
        <v>9</v>
      </c>
      <c r="G366" s="5">
        <v>4</v>
      </c>
      <c r="H366" s="4">
        <v>20.46</v>
      </c>
      <c r="I366" s="4">
        <f>tbGeral[[#This Row],[Quantidade]]*tbGeral[[#This Row],[Valor Unitário]]</f>
        <v>81.84</v>
      </c>
      <c r="J366" s="4">
        <v>182</v>
      </c>
      <c r="K366" s="6">
        <f>tbGeral[[#This Row],[Total]]-tbGeral[[#This Row],[Custo de Produção]]</f>
        <v>-100.16</v>
      </c>
    </row>
    <row r="367" spans="2:11" x14ac:dyDescent="0.3">
      <c r="B367" s="1">
        <v>45411</v>
      </c>
      <c r="C367" s="1" t="s">
        <v>29</v>
      </c>
      <c r="D367" t="s">
        <v>7</v>
      </c>
      <c r="E367" t="s">
        <v>18</v>
      </c>
      <c r="F367" t="s">
        <v>23</v>
      </c>
      <c r="G367" s="5">
        <v>3</v>
      </c>
      <c r="H367" s="4">
        <v>30.37</v>
      </c>
      <c r="I367" s="4">
        <f>tbGeral[[#This Row],[Quantidade]]*tbGeral[[#This Row],[Valor Unitário]]</f>
        <v>91.11</v>
      </c>
      <c r="J367" s="4">
        <v>234</v>
      </c>
      <c r="K367" s="6">
        <f>tbGeral[[#This Row],[Total]]-tbGeral[[#This Row],[Custo de Produção]]</f>
        <v>-142.88999999999999</v>
      </c>
    </row>
    <row r="368" spans="2:11" x14ac:dyDescent="0.3">
      <c r="B368" s="1">
        <v>45311</v>
      </c>
      <c r="C368" s="1" t="s">
        <v>26</v>
      </c>
      <c r="D368" t="s">
        <v>7</v>
      </c>
      <c r="E368" t="s">
        <v>8</v>
      </c>
      <c r="F368" t="s">
        <v>9</v>
      </c>
      <c r="G368" s="5">
        <v>6</v>
      </c>
      <c r="H368" s="4">
        <v>19.850000000000001</v>
      </c>
      <c r="I368" s="4">
        <f>tbGeral[[#This Row],[Quantidade]]*tbGeral[[#This Row],[Valor Unitário]]</f>
        <v>119.10000000000001</v>
      </c>
      <c r="J368" s="4">
        <v>152</v>
      </c>
      <c r="K368" s="6">
        <f>tbGeral[[#This Row],[Total]]-tbGeral[[#This Row],[Custo de Produção]]</f>
        <v>-32.899999999999991</v>
      </c>
    </row>
    <row r="369" spans="2:11" x14ac:dyDescent="0.3">
      <c r="B369" s="1">
        <v>44858</v>
      </c>
      <c r="C369" s="1" t="s">
        <v>28</v>
      </c>
      <c r="D369" t="s">
        <v>7</v>
      </c>
      <c r="E369" t="s">
        <v>13</v>
      </c>
      <c r="F369" t="s">
        <v>20</v>
      </c>
      <c r="G369" s="5">
        <v>3</v>
      </c>
      <c r="H369" s="4">
        <v>10.82</v>
      </c>
      <c r="I369" s="4">
        <f>tbGeral[[#This Row],[Quantidade]]*tbGeral[[#This Row],[Valor Unitário]]</f>
        <v>32.46</v>
      </c>
      <c r="J369" s="4">
        <v>202</v>
      </c>
      <c r="K369" s="6">
        <f>tbGeral[[#This Row],[Total]]-tbGeral[[#This Row],[Custo de Produção]]</f>
        <v>-169.54</v>
      </c>
    </row>
    <row r="370" spans="2:11" x14ac:dyDescent="0.3">
      <c r="B370" s="1">
        <v>45804</v>
      </c>
      <c r="C370" s="1" t="s">
        <v>26</v>
      </c>
      <c r="D370" t="s">
        <v>7</v>
      </c>
      <c r="E370" t="s">
        <v>13</v>
      </c>
      <c r="F370" t="s">
        <v>20</v>
      </c>
      <c r="G370" s="5">
        <v>9</v>
      </c>
      <c r="H370" s="4">
        <v>10.48</v>
      </c>
      <c r="I370" s="4">
        <f>tbGeral[[#This Row],[Quantidade]]*tbGeral[[#This Row],[Valor Unitário]]</f>
        <v>94.320000000000007</v>
      </c>
      <c r="J370" s="4">
        <v>100</v>
      </c>
      <c r="K370" s="6">
        <f>tbGeral[[#This Row],[Total]]-tbGeral[[#This Row],[Custo de Produção]]</f>
        <v>-5.6799999999999926</v>
      </c>
    </row>
    <row r="371" spans="2:11" x14ac:dyDescent="0.3">
      <c r="B371" s="1">
        <v>45059</v>
      </c>
      <c r="C371" s="1" t="s">
        <v>26</v>
      </c>
      <c r="D371" t="s">
        <v>7</v>
      </c>
      <c r="E371" t="s">
        <v>13</v>
      </c>
      <c r="F371" t="s">
        <v>14</v>
      </c>
      <c r="G371" s="5">
        <v>4</v>
      </c>
      <c r="H371" s="4">
        <v>8.2799999999999994</v>
      </c>
      <c r="I371" s="4">
        <f>tbGeral[[#This Row],[Quantidade]]*tbGeral[[#This Row],[Valor Unitário]]</f>
        <v>33.119999999999997</v>
      </c>
      <c r="J371" s="4">
        <v>186</v>
      </c>
      <c r="K371" s="6">
        <f>tbGeral[[#This Row],[Total]]-tbGeral[[#This Row],[Custo de Produção]]</f>
        <v>-152.88</v>
      </c>
    </row>
    <row r="372" spans="2:11" x14ac:dyDescent="0.3">
      <c r="B372" s="1">
        <v>45820</v>
      </c>
      <c r="C372" s="1" t="s">
        <v>27</v>
      </c>
      <c r="D372" t="s">
        <v>7</v>
      </c>
      <c r="E372" t="s">
        <v>10</v>
      </c>
      <c r="F372" t="s">
        <v>11</v>
      </c>
      <c r="G372" s="5">
        <v>7</v>
      </c>
      <c r="H372" s="4">
        <v>87.94</v>
      </c>
      <c r="I372" s="4">
        <f>tbGeral[[#This Row],[Quantidade]]*tbGeral[[#This Row],[Valor Unitário]]</f>
        <v>615.57999999999993</v>
      </c>
      <c r="J372" s="4">
        <v>212</v>
      </c>
      <c r="K372" s="6">
        <f>tbGeral[[#This Row],[Total]]-tbGeral[[#This Row],[Custo de Produção]]</f>
        <v>403.57999999999993</v>
      </c>
    </row>
    <row r="373" spans="2:11" x14ac:dyDescent="0.3">
      <c r="B373" s="1">
        <v>44704</v>
      </c>
      <c r="C373" s="1" t="s">
        <v>29</v>
      </c>
      <c r="D373" t="s">
        <v>7</v>
      </c>
      <c r="E373" t="s">
        <v>16</v>
      </c>
      <c r="F373" t="s">
        <v>17</v>
      </c>
      <c r="G373" s="5">
        <v>4</v>
      </c>
      <c r="H373" s="4">
        <v>43.18</v>
      </c>
      <c r="I373" s="4">
        <f>tbGeral[[#This Row],[Quantidade]]*tbGeral[[#This Row],[Valor Unitário]]</f>
        <v>172.72</v>
      </c>
      <c r="J373" s="4">
        <v>211</v>
      </c>
      <c r="K373" s="6">
        <f>tbGeral[[#This Row],[Total]]-tbGeral[[#This Row],[Custo de Produção]]</f>
        <v>-38.28</v>
      </c>
    </row>
    <row r="374" spans="2:11" x14ac:dyDescent="0.3">
      <c r="B374" s="1">
        <v>44769</v>
      </c>
      <c r="C374" s="1" t="s">
        <v>28</v>
      </c>
      <c r="D374" t="s">
        <v>7</v>
      </c>
      <c r="E374" t="s">
        <v>13</v>
      </c>
      <c r="F374" t="s">
        <v>14</v>
      </c>
      <c r="G374" s="5">
        <v>7</v>
      </c>
      <c r="H374" s="4">
        <v>8.2100000000000009</v>
      </c>
      <c r="I374" s="4">
        <f>tbGeral[[#This Row],[Quantidade]]*tbGeral[[#This Row],[Valor Unitário]]</f>
        <v>57.470000000000006</v>
      </c>
      <c r="J374" s="4">
        <v>223</v>
      </c>
      <c r="K374" s="6">
        <f>tbGeral[[#This Row],[Total]]-tbGeral[[#This Row],[Custo de Produção]]</f>
        <v>-165.53</v>
      </c>
    </row>
    <row r="375" spans="2:11" x14ac:dyDescent="0.3">
      <c r="B375" s="1">
        <v>44908</v>
      </c>
      <c r="C375" s="1" t="s">
        <v>26</v>
      </c>
      <c r="D375" t="s">
        <v>7</v>
      </c>
      <c r="E375" t="s">
        <v>10</v>
      </c>
      <c r="F375" t="s">
        <v>15</v>
      </c>
      <c r="G375" s="5">
        <v>1</v>
      </c>
      <c r="H375" s="4">
        <v>53.26</v>
      </c>
      <c r="I375" s="4">
        <f>tbGeral[[#This Row],[Quantidade]]*tbGeral[[#This Row],[Valor Unitário]]</f>
        <v>53.26</v>
      </c>
      <c r="J375" s="4">
        <v>63</v>
      </c>
      <c r="K375" s="6">
        <f>tbGeral[[#This Row],[Total]]-tbGeral[[#This Row],[Custo de Produção]]</f>
        <v>-9.740000000000002</v>
      </c>
    </row>
    <row r="376" spans="2:11" x14ac:dyDescent="0.3">
      <c r="B376" s="1">
        <v>45058</v>
      </c>
      <c r="C376" s="1" t="s">
        <v>29</v>
      </c>
      <c r="D376" t="s">
        <v>7</v>
      </c>
      <c r="E376" t="s">
        <v>18</v>
      </c>
      <c r="F376" t="s">
        <v>23</v>
      </c>
      <c r="G376" s="5">
        <v>6</v>
      </c>
      <c r="H376" s="4">
        <v>28.01</v>
      </c>
      <c r="I376" s="4">
        <f>tbGeral[[#This Row],[Quantidade]]*tbGeral[[#This Row],[Valor Unitário]]</f>
        <v>168.06</v>
      </c>
      <c r="J376" s="4">
        <v>220</v>
      </c>
      <c r="K376" s="6">
        <f>tbGeral[[#This Row],[Total]]-tbGeral[[#This Row],[Custo de Produção]]</f>
        <v>-51.94</v>
      </c>
    </row>
    <row r="377" spans="2:11" x14ac:dyDescent="0.3">
      <c r="B377" s="1">
        <v>45848</v>
      </c>
      <c r="C377" s="1" t="s">
        <v>27</v>
      </c>
      <c r="D377" t="s">
        <v>7</v>
      </c>
      <c r="E377" t="s">
        <v>8</v>
      </c>
      <c r="F377" t="s">
        <v>9</v>
      </c>
      <c r="G377" s="5">
        <v>5</v>
      </c>
      <c r="H377" s="4">
        <v>21.23</v>
      </c>
      <c r="I377" s="4">
        <f>tbGeral[[#This Row],[Quantidade]]*tbGeral[[#This Row],[Valor Unitário]]</f>
        <v>106.15</v>
      </c>
      <c r="J377" s="4">
        <v>240</v>
      </c>
      <c r="K377" s="6">
        <f>tbGeral[[#This Row],[Total]]-tbGeral[[#This Row],[Custo de Produção]]</f>
        <v>-133.85</v>
      </c>
    </row>
    <row r="378" spans="2:11" x14ac:dyDescent="0.3">
      <c r="B378" s="1">
        <v>45025</v>
      </c>
      <c r="C378" s="1" t="s">
        <v>29</v>
      </c>
      <c r="D378" t="s">
        <v>7</v>
      </c>
      <c r="E378" t="s">
        <v>8</v>
      </c>
      <c r="F378" t="s">
        <v>12</v>
      </c>
      <c r="G378" s="5">
        <v>9</v>
      </c>
      <c r="H378" s="4">
        <v>33.770000000000003</v>
      </c>
      <c r="I378" s="4">
        <f>tbGeral[[#This Row],[Quantidade]]*tbGeral[[#This Row],[Valor Unitário]]</f>
        <v>303.93</v>
      </c>
      <c r="J378" s="4">
        <v>258</v>
      </c>
      <c r="K378" s="6">
        <f>tbGeral[[#This Row],[Total]]-tbGeral[[#This Row],[Custo de Produção]]</f>
        <v>45.930000000000007</v>
      </c>
    </row>
    <row r="379" spans="2:11" x14ac:dyDescent="0.3">
      <c r="B379" s="1">
        <v>45421</v>
      </c>
      <c r="C379" s="1" t="s">
        <v>28</v>
      </c>
      <c r="D379" t="s">
        <v>7</v>
      </c>
      <c r="E379" t="s">
        <v>10</v>
      </c>
      <c r="F379" t="s">
        <v>11</v>
      </c>
      <c r="G379" s="5">
        <v>2</v>
      </c>
      <c r="H379" s="4">
        <v>76.64</v>
      </c>
      <c r="I379" s="4">
        <f>tbGeral[[#This Row],[Quantidade]]*tbGeral[[#This Row],[Valor Unitário]]</f>
        <v>153.28</v>
      </c>
      <c r="J379" s="4">
        <v>56</v>
      </c>
      <c r="K379" s="6">
        <f>tbGeral[[#This Row],[Total]]-tbGeral[[#This Row],[Custo de Produção]]</f>
        <v>97.28</v>
      </c>
    </row>
    <row r="380" spans="2:11" x14ac:dyDescent="0.3">
      <c r="B380" s="1">
        <v>45284</v>
      </c>
      <c r="C380" s="1" t="s">
        <v>28</v>
      </c>
      <c r="D380" t="s">
        <v>7</v>
      </c>
      <c r="E380" t="s">
        <v>18</v>
      </c>
      <c r="F380" t="s">
        <v>23</v>
      </c>
      <c r="G380" s="5">
        <v>9</v>
      </c>
      <c r="H380" s="4">
        <v>28.21</v>
      </c>
      <c r="I380" s="4">
        <f>tbGeral[[#This Row],[Quantidade]]*tbGeral[[#This Row],[Valor Unitário]]</f>
        <v>253.89000000000001</v>
      </c>
      <c r="J380" s="4">
        <v>259</v>
      </c>
      <c r="K380" s="6">
        <f>tbGeral[[#This Row],[Total]]-tbGeral[[#This Row],[Custo de Produção]]</f>
        <v>-5.1099999999999852</v>
      </c>
    </row>
    <row r="381" spans="2:11" x14ac:dyDescent="0.3">
      <c r="B381" s="1">
        <v>44874</v>
      </c>
      <c r="C381" s="1" t="s">
        <v>26</v>
      </c>
      <c r="D381" t="s">
        <v>7</v>
      </c>
      <c r="E381" t="s">
        <v>8</v>
      </c>
      <c r="F381" t="s">
        <v>9</v>
      </c>
      <c r="G381" s="5">
        <v>2</v>
      </c>
      <c r="H381" s="4">
        <v>20.239999999999998</v>
      </c>
      <c r="I381" s="4">
        <f>tbGeral[[#This Row],[Quantidade]]*tbGeral[[#This Row],[Valor Unitário]]</f>
        <v>40.479999999999997</v>
      </c>
      <c r="J381" s="4">
        <v>286</v>
      </c>
      <c r="K381" s="6">
        <f>tbGeral[[#This Row],[Total]]-tbGeral[[#This Row],[Custo de Produção]]</f>
        <v>-245.52</v>
      </c>
    </row>
    <row r="382" spans="2:11" x14ac:dyDescent="0.3">
      <c r="B382" s="1">
        <v>44759</v>
      </c>
      <c r="C382" s="1" t="s">
        <v>28</v>
      </c>
      <c r="D382" t="s">
        <v>7</v>
      </c>
      <c r="E382" t="s">
        <v>16</v>
      </c>
      <c r="F382" t="s">
        <v>17</v>
      </c>
      <c r="G382" s="5">
        <v>3</v>
      </c>
      <c r="H382" s="4">
        <v>39.520000000000003</v>
      </c>
      <c r="I382" s="4">
        <f>tbGeral[[#This Row],[Quantidade]]*tbGeral[[#This Row],[Valor Unitário]]</f>
        <v>118.56</v>
      </c>
      <c r="J382" s="4">
        <v>268</v>
      </c>
      <c r="K382" s="6">
        <f>tbGeral[[#This Row],[Total]]-tbGeral[[#This Row],[Custo de Produção]]</f>
        <v>-149.44</v>
      </c>
    </row>
    <row r="383" spans="2:11" x14ac:dyDescent="0.3">
      <c r="B383" s="1">
        <v>45801</v>
      </c>
      <c r="C383" s="1" t="s">
        <v>27</v>
      </c>
      <c r="D383" t="s">
        <v>7</v>
      </c>
      <c r="E383" t="s">
        <v>13</v>
      </c>
      <c r="F383" t="s">
        <v>20</v>
      </c>
      <c r="G383" s="5">
        <v>4</v>
      </c>
      <c r="H383" s="4">
        <v>9.82</v>
      </c>
      <c r="I383" s="4">
        <f>tbGeral[[#This Row],[Quantidade]]*tbGeral[[#This Row],[Valor Unitário]]</f>
        <v>39.28</v>
      </c>
      <c r="J383" s="4">
        <v>17</v>
      </c>
      <c r="K383" s="6">
        <f>tbGeral[[#This Row],[Total]]-tbGeral[[#This Row],[Custo de Produção]]</f>
        <v>22.28</v>
      </c>
    </row>
    <row r="384" spans="2:11" x14ac:dyDescent="0.3">
      <c r="B384" s="1">
        <v>45672</v>
      </c>
      <c r="C384" s="1" t="s">
        <v>29</v>
      </c>
      <c r="D384" t="s">
        <v>7</v>
      </c>
      <c r="E384" t="s">
        <v>16</v>
      </c>
      <c r="F384" t="s">
        <v>17</v>
      </c>
      <c r="G384" s="5">
        <v>7</v>
      </c>
      <c r="H384" s="4">
        <v>38.049999999999997</v>
      </c>
      <c r="I384" s="4">
        <f>tbGeral[[#This Row],[Quantidade]]*tbGeral[[#This Row],[Valor Unitário]]</f>
        <v>266.34999999999997</v>
      </c>
      <c r="J384" s="4">
        <v>39</v>
      </c>
      <c r="K384" s="6">
        <f>tbGeral[[#This Row],[Total]]-tbGeral[[#This Row],[Custo de Produção]]</f>
        <v>227.34999999999997</v>
      </c>
    </row>
    <row r="385" spans="2:11" x14ac:dyDescent="0.3">
      <c r="B385" s="1">
        <v>45385</v>
      </c>
      <c r="C385" s="1" t="s">
        <v>28</v>
      </c>
      <c r="D385" t="s">
        <v>7</v>
      </c>
      <c r="E385" t="s">
        <v>18</v>
      </c>
      <c r="F385" t="s">
        <v>19</v>
      </c>
      <c r="G385" s="5">
        <v>2</v>
      </c>
      <c r="H385" s="4">
        <v>23.5</v>
      </c>
      <c r="I385" s="4">
        <f>tbGeral[[#This Row],[Quantidade]]*tbGeral[[#This Row],[Valor Unitário]]</f>
        <v>47</v>
      </c>
      <c r="J385" s="4">
        <v>214</v>
      </c>
      <c r="K385" s="6">
        <f>tbGeral[[#This Row],[Total]]-tbGeral[[#This Row],[Custo de Produção]]</f>
        <v>-167</v>
      </c>
    </row>
    <row r="386" spans="2:11" x14ac:dyDescent="0.3">
      <c r="B386" s="1">
        <v>44565</v>
      </c>
      <c r="C386" s="1" t="s">
        <v>28</v>
      </c>
      <c r="D386" t="s">
        <v>7</v>
      </c>
      <c r="E386" t="s">
        <v>18</v>
      </c>
      <c r="F386" t="s">
        <v>19</v>
      </c>
      <c r="G386" s="5">
        <v>5</v>
      </c>
      <c r="H386" s="4">
        <v>26.36</v>
      </c>
      <c r="I386" s="4">
        <f>tbGeral[[#This Row],[Quantidade]]*tbGeral[[#This Row],[Valor Unitário]]</f>
        <v>131.80000000000001</v>
      </c>
      <c r="J386" s="4">
        <v>205</v>
      </c>
      <c r="K386" s="6">
        <f>tbGeral[[#This Row],[Total]]-tbGeral[[#This Row],[Custo de Produção]]</f>
        <v>-73.199999999999989</v>
      </c>
    </row>
    <row r="387" spans="2:11" x14ac:dyDescent="0.3">
      <c r="B387" s="1">
        <v>44957</v>
      </c>
      <c r="C387" s="1" t="s">
        <v>28</v>
      </c>
      <c r="D387" t="s">
        <v>7</v>
      </c>
      <c r="E387" t="s">
        <v>10</v>
      </c>
      <c r="F387" t="s">
        <v>15</v>
      </c>
      <c r="G387" s="5">
        <v>8</v>
      </c>
      <c r="H387" s="4">
        <v>54.84</v>
      </c>
      <c r="I387" s="4">
        <f>tbGeral[[#This Row],[Quantidade]]*tbGeral[[#This Row],[Valor Unitário]]</f>
        <v>438.72</v>
      </c>
      <c r="J387" s="4">
        <v>167</v>
      </c>
      <c r="K387" s="6">
        <f>tbGeral[[#This Row],[Total]]-tbGeral[[#This Row],[Custo de Produção]]</f>
        <v>271.72000000000003</v>
      </c>
    </row>
    <row r="388" spans="2:11" x14ac:dyDescent="0.3">
      <c r="B388" s="1">
        <v>45214</v>
      </c>
      <c r="C388" s="1" t="s">
        <v>28</v>
      </c>
      <c r="D388" t="s">
        <v>7</v>
      </c>
      <c r="E388" t="s">
        <v>18</v>
      </c>
      <c r="F388" t="s">
        <v>23</v>
      </c>
      <c r="G388" s="5">
        <v>4</v>
      </c>
      <c r="H388" s="4">
        <v>30.34</v>
      </c>
      <c r="I388" s="4">
        <f>tbGeral[[#This Row],[Quantidade]]*tbGeral[[#This Row],[Valor Unitário]]</f>
        <v>121.36</v>
      </c>
      <c r="J388" s="4">
        <v>265</v>
      </c>
      <c r="K388" s="6">
        <f>tbGeral[[#This Row],[Total]]-tbGeral[[#This Row],[Custo de Produção]]</f>
        <v>-143.63999999999999</v>
      </c>
    </row>
    <row r="389" spans="2:11" x14ac:dyDescent="0.3">
      <c r="B389" s="1">
        <v>45658</v>
      </c>
      <c r="C389" s="1" t="s">
        <v>26</v>
      </c>
      <c r="D389" t="s">
        <v>7</v>
      </c>
      <c r="E389" t="s">
        <v>21</v>
      </c>
      <c r="F389" t="s">
        <v>22</v>
      </c>
      <c r="G389" s="5">
        <v>2</v>
      </c>
      <c r="H389" s="4">
        <v>31.52</v>
      </c>
      <c r="I389" s="4">
        <f>tbGeral[[#This Row],[Quantidade]]*tbGeral[[#This Row],[Valor Unitário]]</f>
        <v>63.04</v>
      </c>
      <c r="J389" s="4">
        <v>281</v>
      </c>
      <c r="K389" s="6">
        <f>tbGeral[[#This Row],[Total]]-tbGeral[[#This Row],[Custo de Produção]]</f>
        <v>-217.96</v>
      </c>
    </row>
    <row r="390" spans="2:11" x14ac:dyDescent="0.3">
      <c r="B390" s="1">
        <v>44868</v>
      </c>
      <c r="C390" s="1" t="s">
        <v>29</v>
      </c>
      <c r="D390" t="s">
        <v>7</v>
      </c>
      <c r="E390" t="s">
        <v>10</v>
      </c>
      <c r="F390" t="s">
        <v>15</v>
      </c>
      <c r="G390" s="5">
        <v>6</v>
      </c>
      <c r="H390" s="4">
        <v>45.81</v>
      </c>
      <c r="I390" s="4">
        <f>tbGeral[[#This Row],[Quantidade]]*tbGeral[[#This Row],[Valor Unitário]]</f>
        <v>274.86</v>
      </c>
      <c r="J390" s="4">
        <v>139</v>
      </c>
      <c r="K390" s="6">
        <f>tbGeral[[#This Row],[Total]]-tbGeral[[#This Row],[Custo de Produção]]</f>
        <v>135.86000000000001</v>
      </c>
    </row>
    <row r="391" spans="2:11" x14ac:dyDescent="0.3">
      <c r="B391" s="1">
        <v>45753</v>
      </c>
      <c r="C391" s="1" t="s">
        <v>28</v>
      </c>
      <c r="D391" t="s">
        <v>7</v>
      </c>
      <c r="E391" t="s">
        <v>13</v>
      </c>
      <c r="F391" t="s">
        <v>20</v>
      </c>
      <c r="G391" s="5">
        <v>2</v>
      </c>
      <c r="H391" s="4">
        <v>9.57</v>
      </c>
      <c r="I391" s="4">
        <f>tbGeral[[#This Row],[Quantidade]]*tbGeral[[#This Row],[Valor Unitário]]</f>
        <v>19.14</v>
      </c>
      <c r="J391" s="4">
        <v>206</v>
      </c>
      <c r="K391" s="6">
        <f>tbGeral[[#This Row],[Total]]-tbGeral[[#This Row],[Custo de Produção]]</f>
        <v>-186.86</v>
      </c>
    </row>
    <row r="392" spans="2:11" x14ac:dyDescent="0.3">
      <c r="B392" s="1">
        <v>44692</v>
      </c>
      <c r="C392" s="1" t="s">
        <v>27</v>
      </c>
      <c r="D392" t="s">
        <v>7</v>
      </c>
      <c r="E392" t="s">
        <v>8</v>
      </c>
      <c r="F392" t="s">
        <v>12</v>
      </c>
      <c r="G392" s="5">
        <v>1</v>
      </c>
      <c r="H392" s="4">
        <v>32.409999999999997</v>
      </c>
      <c r="I392" s="4">
        <f>tbGeral[[#This Row],[Quantidade]]*tbGeral[[#This Row],[Valor Unitário]]</f>
        <v>32.409999999999997</v>
      </c>
      <c r="J392" s="4">
        <v>56</v>
      </c>
      <c r="K392" s="6">
        <f>tbGeral[[#This Row],[Total]]-tbGeral[[#This Row],[Custo de Produção]]</f>
        <v>-23.590000000000003</v>
      </c>
    </row>
    <row r="393" spans="2:11" x14ac:dyDescent="0.3">
      <c r="B393" s="1">
        <v>45346</v>
      </c>
      <c r="C393" s="1" t="s">
        <v>29</v>
      </c>
      <c r="D393" t="s">
        <v>7</v>
      </c>
      <c r="E393" t="s">
        <v>13</v>
      </c>
      <c r="F393" t="s">
        <v>20</v>
      </c>
      <c r="G393" s="5">
        <v>2</v>
      </c>
      <c r="H393" s="4">
        <v>10.18</v>
      </c>
      <c r="I393" s="4">
        <f>tbGeral[[#This Row],[Quantidade]]*tbGeral[[#This Row],[Valor Unitário]]</f>
        <v>20.36</v>
      </c>
      <c r="J393" s="4">
        <v>81</v>
      </c>
      <c r="K393" s="6">
        <f>tbGeral[[#This Row],[Total]]-tbGeral[[#This Row],[Custo de Produção]]</f>
        <v>-60.64</v>
      </c>
    </row>
    <row r="394" spans="2:11" x14ac:dyDescent="0.3">
      <c r="B394" s="1">
        <v>45862</v>
      </c>
      <c r="C394" s="1" t="s">
        <v>27</v>
      </c>
      <c r="D394" t="s">
        <v>7</v>
      </c>
      <c r="E394" t="s">
        <v>18</v>
      </c>
      <c r="F394" t="s">
        <v>19</v>
      </c>
      <c r="G394" s="5">
        <v>3</v>
      </c>
      <c r="H394" s="4">
        <v>23.8</v>
      </c>
      <c r="I394" s="4">
        <f>tbGeral[[#This Row],[Quantidade]]*tbGeral[[#This Row],[Valor Unitário]]</f>
        <v>71.400000000000006</v>
      </c>
      <c r="J394" s="4">
        <v>264</v>
      </c>
      <c r="K394" s="6">
        <f>tbGeral[[#This Row],[Total]]-tbGeral[[#This Row],[Custo de Produção]]</f>
        <v>-192.6</v>
      </c>
    </row>
    <row r="395" spans="2:11" x14ac:dyDescent="0.3">
      <c r="B395" s="1">
        <v>45044</v>
      </c>
      <c r="C395" s="1" t="s">
        <v>29</v>
      </c>
      <c r="D395" t="s">
        <v>7</v>
      </c>
      <c r="E395" t="s">
        <v>16</v>
      </c>
      <c r="F395" t="s">
        <v>17</v>
      </c>
      <c r="G395" s="5">
        <v>1</v>
      </c>
      <c r="H395" s="4">
        <v>39.26</v>
      </c>
      <c r="I395" s="4">
        <f>tbGeral[[#This Row],[Quantidade]]*tbGeral[[#This Row],[Valor Unitário]]</f>
        <v>39.26</v>
      </c>
      <c r="J395" s="4">
        <v>197</v>
      </c>
      <c r="K395" s="6">
        <f>tbGeral[[#This Row],[Total]]-tbGeral[[#This Row],[Custo de Produção]]</f>
        <v>-157.74</v>
      </c>
    </row>
    <row r="396" spans="2:11" x14ac:dyDescent="0.3">
      <c r="B396" s="1">
        <v>45401</v>
      </c>
      <c r="C396" s="1" t="s">
        <v>26</v>
      </c>
      <c r="D396" t="s">
        <v>7</v>
      </c>
      <c r="E396" t="s">
        <v>18</v>
      </c>
      <c r="F396" t="s">
        <v>19</v>
      </c>
      <c r="G396" s="5">
        <v>5</v>
      </c>
      <c r="H396" s="4">
        <v>25.97</v>
      </c>
      <c r="I396" s="4">
        <f>tbGeral[[#This Row],[Quantidade]]*tbGeral[[#This Row],[Valor Unitário]]</f>
        <v>129.85</v>
      </c>
      <c r="J396" s="4">
        <v>78</v>
      </c>
      <c r="K396" s="6">
        <f>tbGeral[[#This Row],[Total]]-tbGeral[[#This Row],[Custo de Produção]]</f>
        <v>51.849999999999994</v>
      </c>
    </row>
    <row r="397" spans="2:11" x14ac:dyDescent="0.3">
      <c r="B397" s="1">
        <v>45388</v>
      </c>
      <c r="C397" s="1" t="s">
        <v>26</v>
      </c>
      <c r="D397" t="s">
        <v>7</v>
      </c>
      <c r="E397" t="s">
        <v>13</v>
      </c>
      <c r="F397" t="s">
        <v>14</v>
      </c>
      <c r="G397" s="5">
        <v>10</v>
      </c>
      <c r="H397" s="4">
        <v>8.6</v>
      </c>
      <c r="I397" s="4">
        <f>tbGeral[[#This Row],[Quantidade]]*tbGeral[[#This Row],[Valor Unitário]]</f>
        <v>86</v>
      </c>
      <c r="J397" s="4">
        <v>297</v>
      </c>
      <c r="K397" s="6">
        <f>tbGeral[[#This Row],[Total]]-tbGeral[[#This Row],[Custo de Produção]]</f>
        <v>-211</v>
      </c>
    </row>
    <row r="398" spans="2:11" x14ac:dyDescent="0.3">
      <c r="B398" s="1">
        <v>44713</v>
      </c>
      <c r="C398" s="1" t="s">
        <v>29</v>
      </c>
      <c r="D398" t="s">
        <v>7</v>
      </c>
      <c r="E398" t="s">
        <v>8</v>
      </c>
      <c r="F398" t="s">
        <v>9</v>
      </c>
      <c r="G398" s="5">
        <v>3</v>
      </c>
      <c r="H398" s="4">
        <v>21.89</v>
      </c>
      <c r="I398" s="4">
        <f>tbGeral[[#This Row],[Quantidade]]*tbGeral[[#This Row],[Valor Unitário]]</f>
        <v>65.67</v>
      </c>
      <c r="J398" s="4">
        <v>79</v>
      </c>
      <c r="K398" s="6">
        <f>tbGeral[[#This Row],[Total]]-tbGeral[[#This Row],[Custo de Produção]]</f>
        <v>-13.329999999999998</v>
      </c>
    </row>
    <row r="399" spans="2:11" x14ac:dyDescent="0.3">
      <c r="B399" s="1">
        <v>45319</v>
      </c>
      <c r="C399" s="1" t="s">
        <v>27</v>
      </c>
      <c r="D399" t="s">
        <v>7</v>
      </c>
      <c r="E399" t="s">
        <v>10</v>
      </c>
      <c r="F399" t="s">
        <v>11</v>
      </c>
      <c r="G399" s="5">
        <v>10</v>
      </c>
      <c r="H399" s="4">
        <v>80.209999999999994</v>
      </c>
      <c r="I399" s="4">
        <f>tbGeral[[#This Row],[Quantidade]]*tbGeral[[#This Row],[Valor Unitário]]</f>
        <v>802.09999999999991</v>
      </c>
      <c r="J399" s="4">
        <v>282</v>
      </c>
      <c r="K399" s="6">
        <f>tbGeral[[#This Row],[Total]]-tbGeral[[#This Row],[Custo de Produção]]</f>
        <v>520.09999999999991</v>
      </c>
    </row>
    <row r="400" spans="2:11" x14ac:dyDescent="0.3">
      <c r="B400" s="1">
        <v>45281</v>
      </c>
      <c r="C400" s="1" t="s">
        <v>29</v>
      </c>
      <c r="D400" t="s">
        <v>7</v>
      </c>
      <c r="E400" t="s">
        <v>13</v>
      </c>
      <c r="F400" t="s">
        <v>14</v>
      </c>
      <c r="G400" s="5">
        <v>8</v>
      </c>
      <c r="H400" s="4">
        <v>7.32</v>
      </c>
      <c r="I400" s="4">
        <f>tbGeral[[#This Row],[Quantidade]]*tbGeral[[#This Row],[Valor Unitário]]</f>
        <v>58.56</v>
      </c>
      <c r="J400" s="4">
        <v>294</v>
      </c>
      <c r="K400" s="6">
        <f>tbGeral[[#This Row],[Total]]-tbGeral[[#This Row],[Custo de Produção]]</f>
        <v>-235.44</v>
      </c>
    </row>
    <row r="401" spans="2:11" x14ac:dyDescent="0.3">
      <c r="B401" s="1">
        <v>44600</v>
      </c>
      <c r="C401" s="1" t="s">
        <v>26</v>
      </c>
      <c r="D401" t="s">
        <v>7</v>
      </c>
      <c r="E401" t="s">
        <v>13</v>
      </c>
      <c r="F401" t="s">
        <v>14</v>
      </c>
      <c r="G401" s="5">
        <v>5</v>
      </c>
      <c r="H401" s="4">
        <v>8.6199999999999992</v>
      </c>
      <c r="I401" s="4">
        <f>tbGeral[[#This Row],[Quantidade]]*tbGeral[[#This Row],[Valor Unitário]]</f>
        <v>43.099999999999994</v>
      </c>
      <c r="J401" s="4">
        <v>153</v>
      </c>
      <c r="K401" s="6">
        <f>tbGeral[[#This Row],[Total]]-tbGeral[[#This Row],[Custo de Produção]]</f>
        <v>-109.9</v>
      </c>
    </row>
    <row r="402" spans="2:11" x14ac:dyDescent="0.3">
      <c r="B402" s="1">
        <v>44880</v>
      </c>
      <c r="C402" s="1" t="s">
        <v>26</v>
      </c>
      <c r="D402" t="s">
        <v>7</v>
      </c>
      <c r="E402" t="s">
        <v>8</v>
      </c>
      <c r="F402" t="s">
        <v>9</v>
      </c>
      <c r="G402" s="5">
        <v>4</v>
      </c>
      <c r="H402" s="4">
        <v>19.899999999999999</v>
      </c>
      <c r="I402" s="4">
        <f>tbGeral[[#This Row],[Quantidade]]*tbGeral[[#This Row],[Valor Unitário]]</f>
        <v>79.599999999999994</v>
      </c>
      <c r="J402" s="4">
        <v>194</v>
      </c>
      <c r="K402" s="6">
        <f>tbGeral[[#This Row],[Total]]-tbGeral[[#This Row],[Custo de Produção]]</f>
        <v>-114.4</v>
      </c>
    </row>
    <row r="403" spans="2:11" x14ac:dyDescent="0.3">
      <c r="B403" s="1">
        <v>45512</v>
      </c>
      <c r="C403" s="1" t="s">
        <v>27</v>
      </c>
      <c r="D403" t="s">
        <v>7</v>
      </c>
      <c r="E403" t="s">
        <v>13</v>
      </c>
      <c r="F403" t="s">
        <v>14</v>
      </c>
      <c r="G403" s="5">
        <v>7</v>
      </c>
      <c r="H403" s="4">
        <v>8.3000000000000007</v>
      </c>
      <c r="I403" s="4">
        <f>tbGeral[[#This Row],[Quantidade]]*tbGeral[[#This Row],[Valor Unitário]]</f>
        <v>58.100000000000009</v>
      </c>
      <c r="J403" s="4">
        <v>58</v>
      </c>
      <c r="K403" s="6">
        <f>tbGeral[[#This Row],[Total]]-tbGeral[[#This Row],[Custo de Produção]]</f>
        <v>0.10000000000000853</v>
      </c>
    </row>
    <row r="404" spans="2:11" x14ac:dyDescent="0.3">
      <c r="B404" s="1">
        <v>45827</v>
      </c>
      <c r="C404" s="1" t="s">
        <v>28</v>
      </c>
      <c r="D404" t="s">
        <v>7</v>
      </c>
      <c r="E404" t="s">
        <v>10</v>
      </c>
      <c r="F404" t="s">
        <v>11</v>
      </c>
      <c r="G404" s="5">
        <v>2</v>
      </c>
      <c r="H404" s="4">
        <v>83.96</v>
      </c>
      <c r="I404" s="4">
        <f>tbGeral[[#This Row],[Quantidade]]*tbGeral[[#This Row],[Valor Unitário]]</f>
        <v>167.92</v>
      </c>
      <c r="J404" s="4">
        <v>130</v>
      </c>
      <c r="K404" s="6">
        <f>tbGeral[[#This Row],[Total]]-tbGeral[[#This Row],[Custo de Produção]]</f>
        <v>37.919999999999987</v>
      </c>
    </row>
    <row r="405" spans="2:11" x14ac:dyDescent="0.3">
      <c r="B405" s="1">
        <v>45581</v>
      </c>
      <c r="C405" s="1" t="s">
        <v>27</v>
      </c>
      <c r="D405" t="s">
        <v>7</v>
      </c>
      <c r="E405" t="s">
        <v>13</v>
      </c>
      <c r="F405" t="s">
        <v>20</v>
      </c>
      <c r="G405" s="5">
        <v>2</v>
      </c>
      <c r="H405" s="4">
        <v>10.92</v>
      </c>
      <c r="I405" s="4">
        <f>tbGeral[[#This Row],[Quantidade]]*tbGeral[[#This Row],[Valor Unitário]]</f>
        <v>21.84</v>
      </c>
      <c r="J405" s="4">
        <v>110</v>
      </c>
      <c r="K405" s="6">
        <f>tbGeral[[#This Row],[Total]]-tbGeral[[#This Row],[Custo de Produção]]</f>
        <v>-88.16</v>
      </c>
    </row>
    <row r="406" spans="2:11" x14ac:dyDescent="0.3">
      <c r="B406" s="1">
        <v>45026</v>
      </c>
      <c r="C406" s="1" t="s">
        <v>28</v>
      </c>
      <c r="D406" t="s">
        <v>7</v>
      </c>
      <c r="E406" t="s">
        <v>10</v>
      </c>
      <c r="F406" t="s">
        <v>15</v>
      </c>
      <c r="G406" s="5">
        <v>4</v>
      </c>
      <c r="H406" s="4">
        <v>48.87</v>
      </c>
      <c r="I406" s="4">
        <f>tbGeral[[#This Row],[Quantidade]]*tbGeral[[#This Row],[Valor Unitário]]</f>
        <v>195.48</v>
      </c>
      <c r="J406" s="4">
        <v>205</v>
      </c>
      <c r="K406" s="6">
        <f>tbGeral[[#This Row],[Total]]-tbGeral[[#This Row],[Custo de Produção]]</f>
        <v>-9.5200000000000102</v>
      </c>
    </row>
    <row r="407" spans="2:11" x14ac:dyDescent="0.3">
      <c r="B407" s="1">
        <v>45544</v>
      </c>
      <c r="C407" s="1" t="s">
        <v>29</v>
      </c>
      <c r="D407" t="s">
        <v>7</v>
      </c>
      <c r="E407" t="s">
        <v>16</v>
      </c>
      <c r="F407" t="s">
        <v>17</v>
      </c>
      <c r="G407" s="5">
        <v>8</v>
      </c>
      <c r="H407" s="4">
        <v>36.9</v>
      </c>
      <c r="I407" s="4">
        <f>tbGeral[[#This Row],[Quantidade]]*tbGeral[[#This Row],[Valor Unitário]]</f>
        <v>295.2</v>
      </c>
      <c r="J407" s="4">
        <v>101</v>
      </c>
      <c r="K407" s="6">
        <f>tbGeral[[#This Row],[Total]]-tbGeral[[#This Row],[Custo de Produção]]</f>
        <v>194.2</v>
      </c>
    </row>
    <row r="408" spans="2:11" x14ac:dyDescent="0.3">
      <c r="B408" s="1">
        <v>44594</v>
      </c>
      <c r="C408" s="1" t="s">
        <v>29</v>
      </c>
      <c r="D408" t="s">
        <v>7</v>
      </c>
      <c r="E408" t="s">
        <v>18</v>
      </c>
      <c r="F408" t="s">
        <v>19</v>
      </c>
      <c r="G408" s="5">
        <v>2</v>
      </c>
      <c r="H408" s="4">
        <v>23.32</v>
      </c>
      <c r="I408" s="4">
        <f>tbGeral[[#This Row],[Quantidade]]*tbGeral[[#This Row],[Valor Unitário]]</f>
        <v>46.64</v>
      </c>
      <c r="J408" s="4">
        <v>182</v>
      </c>
      <c r="K408" s="6">
        <f>tbGeral[[#This Row],[Total]]-tbGeral[[#This Row],[Custo de Produção]]</f>
        <v>-135.36000000000001</v>
      </c>
    </row>
    <row r="409" spans="2:11" x14ac:dyDescent="0.3">
      <c r="B409" s="1">
        <v>44659</v>
      </c>
      <c r="C409" s="1" t="s">
        <v>28</v>
      </c>
      <c r="D409" t="s">
        <v>7</v>
      </c>
      <c r="E409" t="s">
        <v>13</v>
      </c>
      <c r="F409" t="s">
        <v>14</v>
      </c>
      <c r="G409" s="5">
        <v>2</v>
      </c>
      <c r="H409" s="4">
        <v>7.38</v>
      </c>
      <c r="I409" s="4">
        <f>tbGeral[[#This Row],[Quantidade]]*tbGeral[[#This Row],[Valor Unitário]]</f>
        <v>14.76</v>
      </c>
      <c r="J409" s="4">
        <v>205</v>
      </c>
      <c r="K409" s="6">
        <f>tbGeral[[#This Row],[Total]]-tbGeral[[#This Row],[Custo de Produção]]</f>
        <v>-190.24</v>
      </c>
    </row>
    <row r="410" spans="2:11" x14ac:dyDescent="0.3">
      <c r="B410" s="1">
        <v>44863</v>
      </c>
      <c r="C410" s="1" t="s">
        <v>28</v>
      </c>
      <c r="D410" t="s">
        <v>7</v>
      </c>
      <c r="E410" t="s">
        <v>8</v>
      </c>
      <c r="F410" t="s">
        <v>9</v>
      </c>
      <c r="G410" s="5">
        <v>9</v>
      </c>
      <c r="H410" s="4">
        <v>20.350000000000001</v>
      </c>
      <c r="I410" s="4">
        <f>tbGeral[[#This Row],[Quantidade]]*tbGeral[[#This Row],[Valor Unitário]]</f>
        <v>183.15</v>
      </c>
      <c r="J410" s="4">
        <v>287</v>
      </c>
      <c r="K410" s="6">
        <f>tbGeral[[#This Row],[Total]]-tbGeral[[#This Row],[Custo de Produção]]</f>
        <v>-103.85</v>
      </c>
    </row>
    <row r="411" spans="2:11" x14ac:dyDescent="0.3">
      <c r="B411" s="1">
        <v>45064</v>
      </c>
      <c r="C411" s="1" t="s">
        <v>29</v>
      </c>
      <c r="D411" t="s">
        <v>7</v>
      </c>
      <c r="E411" t="s">
        <v>18</v>
      </c>
      <c r="F411" t="s">
        <v>19</v>
      </c>
      <c r="G411" s="5">
        <v>9</v>
      </c>
      <c r="H411" s="4">
        <v>24.38</v>
      </c>
      <c r="I411" s="4">
        <f>tbGeral[[#This Row],[Quantidade]]*tbGeral[[#This Row],[Valor Unitário]]</f>
        <v>219.42</v>
      </c>
      <c r="J411" s="4">
        <v>299</v>
      </c>
      <c r="K411" s="6">
        <f>tbGeral[[#This Row],[Total]]-tbGeral[[#This Row],[Custo de Produção]]</f>
        <v>-79.580000000000013</v>
      </c>
    </row>
    <row r="412" spans="2:11" x14ac:dyDescent="0.3">
      <c r="B412" s="1">
        <v>45383</v>
      </c>
      <c r="C412" s="1" t="s">
        <v>27</v>
      </c>
      <c r="D412" t="s">
        <v>7</v>
      </c>
      <c r="E412" t="s">
        <v>8</v>
      </c>
      <c r="F412" t="s">
        <v>9</v>
      </c>
      <c r="G412" s="5">
        <v>2</v>
      </c>
      <c r="H412" s="4">
        <v>18.46</v>
      </c>
      <c r="I412" s="4">
        <f>tbGeral[[#This Row],[Quantidade]]*tbGeral[[#This Row],[Valor Unitário]]</f>
        <v>36.92</v>
      </c>
      <c r="J412" s="4">
        <v>290</v>
      </c>
      <c r="K412" s="6">
        <f>tbGeral[[#This Row],[Total]]-tbGeral[[#This Row],[Custo de Produção]]</f>
        <v>-253.07999999999998</v>
      </c>
    </row>
    <row r="413" spans="2:11" x14ac:dyDescent="0.3">
      <c r="B413" s="1">
        <v>44989</v>
      </c>
      <c r="C413" s="1" t="s">
        <v>29</v>
      </c>
      <c r="D413" t="s">
        <v>7</v>
      </c>
      <c r="E413" t="s">
        <v>18</v>
      </c>
      <c r="F413" t="s">
        <v>23</v>
      </c>
      <c r="G413" s="5">
        <v>1</v>
      </c>
      <c r="H413" s="4">
        <v>28.25</v>
      </c>
      <c r="I413" s="4">
        <f>tbGeral[[#This Row],[Quantidade]]*tbGeral[[#This Row],[Valor Unitário]]</f>
        <v>28.25</v>
      </c>
      <c r="J413" s="4">
        <v>273</v>
      </c>
      <c r="K413" s="6">
        <f>tbGeral[[#This Row],[Total]]-tbGeral[[#This Row],[Custo de Produção]]</f>
        <v>-244.75</v>
      </c>
    </row>
    <row r="414" spans="2:11" x14ac:dyDescent="0.3">
      <c r="B414" s="1">
        <v>45515</v>
      </c>
      <c r="C414" s="1" t="s">
        <v>27</v>
      </c>
      <c r="D414" t="s">
        <v>7</v>
      </c>
      <c r="E414" t="s">
        <v>8</v>
      </c>
      <c r="F414" t="s">
        <v>12</v>
      </c>
      <c r="G414" s="5">
        <v>6</v>
      </c>
      <c r="H414" s="4">
        <v>31.52</v>
      </c>
      <c r="I414" s="4">
        <f>tbGeral[[#This Row],[Quantidade]]*tbGeral[[#This Row],[Valor Unitário]]</f>
        <v>189.12</v>
      </c>
      <c r="J414" s="4">
        <v>132</v>
      </c>
      <c r="K414" s="6">
        <f>tbGeral[[#This Row],[Total]]-tbGeral[[#This Row],[Custo de Produção]]</f>
        <v>57.120000000000005</v>
      </c>
    </row>
    <row r="415" spans="2:11" x14ac:dyDescent="0.3">
      <c r="B415" s="1">
        <v>45416</v>
      </c>
      <c r="C415" s="1" t="s">
        <v>27</v>
      </c>
      <c r="D415" t="s">
        <v>7</v>
      </c>
      <c r="E415" t="s">
        <v>18</v>
      </c>
      <c r="F415" t="s">
        <v>23</v>
      </c>
      <c r="G415" s="5">
        <v>10</v>
      </c>
      <c r="H415" s="4">
        <v>26.96</v>
      </c>
      <c r="I415" s="4">
        <f>tbGeral[[#This Row],[Quantidade]]*tbGeral[[#This Row],[Valor Unitário]]</f>
        <v>269.60000000000002</v>
      </c>
      <c r="J415" s="4">
        <v>175</v>
      </c>
      <c r="K415" s="6">
        <f>tbGeral[[#This Row],[Total]]-tbGeral[[#This Row],[Custo de Produção]]</f>
        <v>94.600000000000023</v>
      </c>
    </row>
    <row r="416" spans="2:11" x14ac:dyDescent="0.3">
      <c r="B416" s="1">
        <v>45716</v>
      </c>
      <c r="C416" s="1" t="s">
        <v>29</v>
      </c>
      <c r="D416" t="s">
        <v>7</v>
      </c>
      <c r="E416" t="s">
        <v>21</v>
      </c>
      <c r="F416" t="s">
        <v>22</v>
      </c>
      <c r="G416" s="5">
        <v>9</v>
      </c>
      <c r="H416" s="4">
        <v>28.31</v>
      </c>
      <c r="I416" s="4">
        <f>tbGeral[[#This Row],[Quantidade]]*tbGeral[[#This Row],[Valor Unitário]]</f>
        <v>254.79</v>
      </c>
      <c r="J416" s="4">
        <v>161</v>
      </c>
      <c r="K416" s="6">
        <f>tbGeral[[#This Row],[Total]]-tbGeral[[#This Row],[Custo de Produção]]</f>
        <v>93.789999999999992</v>
      </c>
    </row>
    <row r="417" spans="2:11" x14ac:dyDescent="0.3">
      <c r="B417" s="1">
        <v>44598</v>
      </c>
      <c r="C417" s="1" t="s">
        <v>29</v>
      </c>
      <c r="D417" t="s">
        <v>7</v>
      </c>
      <c r="E417" t="s">
        <v>16</v>
      </c>
      <c r="F417" t="s">
        <v>17</v>
      </c>
      <c r="G417" s="5">
        <v>10</v>
      </c>
      <c r="H417" s="4">
        <v>42.37</v>
      </c>
      <c r="I417" s="4">
        <f>tbGeral[[#This Row],[Quantidade]]*tbGeral[[#This Row],[Valor Unitário]]</f>
        <v>423.7</v>
      </c>
      <c r="J417" s="4">
        <v>156</v>
      </c>
      <c r="K417" s="6">
        <f>tbGeral[[#This Row],[Total]]-tbGeral[[#This Row],[Custo de Produção]]</f>
        <v>267.7</v>
      </c>
    </row>
    <row r="418" spans="2:11" x14ac:dyDescent="0.3">
      <c r="B418" s="1">
        <v>45314</v>
      </c>
      <c r="C418" s="1" t="s">
        <v>27</v>
      </c>
      <c r="D418" t="s">
        <v>7</v>
      </c>
      <c r="E418" t="s">
        <v>18</v>
      </c>
      <c r="F418" t="s">
        <v>23</v>
      </c>
      <c r="G418" s="5">
        <v>1</v>
      </c>
      <c r="H418" s="4">
        <v>29.09</v>
      </c>
      <c r="I418" s="4">
        <f>tbGeral[[#This Row],[Quantidade]]*tbGeral[[#This Row],[Valor Unitário]]</f>
        <v>29.09</v>
      </c>
      <c r="J418" s="4">
        <v>57</v>
      </c>
      <c r="K418" s="6">
        <f>tbGeral[[#This Row],[Total]]-tbGeral[[#This Row],[Custo de Produção]]</f>
        <v>-27.91</v>
      </c>
    </row>
    <row r="419" spans="2:11" x14ac:dyDescent="0.3">
      <c r="B419" s="1">
        <v>45524</v>
      </c>
      <c r="C419" s="1" t="s">
        <v>27</v>
      </c>
      <c r="D419" t="s">
        <v>7</v>
      </c>
      <c r="E419" t="s">
        <v>10</v>
      </c>
      <c r="F419" t="s">
        <v>11</v>
      </c>
      <c r="G419" s="5">
        <v>5</v>
      </c>
      <c r="H419" s="4">
        <v>85.56</v>
      </c>
      <c r="I419" s="4">
        <f>tbGeral[[#This Row],[Quantidade]]*tbGeral[[#This Row],[Valor Unitário]]</f>
        <v>427.8</v>
      </c>
      <c r="J419" s="4">
        <v>297</v>
      </c>
      <c r="K419" s="6">
        <f>tbGeral[[#This Row],[Total]]-tbGeral[[#This Row],[Custo de Produção]]</f>
        <v>130.80000000000001</v>
      </c>
    </row>
    <row r="420" spans="2:11" x14ac:dyDescent="0.3">
      <c r="B420" s="1">
        <v>44733</v>
      </c>
      <c r="C420" s="1" t="s">
        <v>27</v>
      </c>
      <c r="D420" t="s">
        <v>7</v>
      </c>
      <c r="E420" t="s">
        <v>13</v>
      </c>
      <c r="F420" t="s">
        <v>20</v>
      </c>
      <c r="G420" s="5">
        <v>9</v>
      </c>
      <c r="H420" s="4">
        <v>9.6999999999999993</v>
      </c>
      <c r="I420" s="4">
        <f>tbGeral[[#This Row],[Quantidade]]*tbGeral[[#This Row],[Valor Unitário]]</f>
        <v>87.3</v>
      </c>
      <c r="J420" s="4">
        <v>206</v>
      </c>
      <c r="K420" s="6">
        <f>tbGeral[[#This Row],[Total]]-tbGeral[[#This Row],[Custo de Produção]]</f>
        <v>-118.7</v>
      </c>
    </row>
    <row r="421" spans="2:11" x14ac:dyDescent="0.3">
      <c r="B421" s="1">
        <v>44642</v>
      </c>
      <c r="C421" s="1" t="s">
        <v>29</v>
      </c>
      <c r="D421" t="s">
        <v>7</v>
      </c>
      <c r="E421" t="s">
        <v>13</v>
      </c>
      <c r="F421" t="s">
        <v>20</v>
      </c>
      <c r="G421" s="5">
        <v>4</v>
      </c>
      <c r="H421" s="4">
        <v>9.41</v>
      </c>
      <c r="I421" s="4">
        <f>tbGeral[[#This Row],[Quantidade]]*tbGeral[[#This Row],[Valor Unitário]]</f>
        <v>37.64</v>
      </c>
      <c r="J421" s="4">
        <v>156</v>
      </c>
      <c r="K421" s="6">
        <f>tbGeral[[#This Row],[Total]]-tbGeral[[#This Row],[Custo de Produção]]</f>
        <v>-118.36</v>
      </c>
    </row>
    <row r="422" spans="2:11" x14ac:dyDescent="0.3">
      <c r="B422" s="1">
        <v>45568</v>
      </c>
      <c r="C422" s="1" t="s">
        <v>28</v>
      </c>
      <c r="D422" t="s">
        <v>7</v>
      </c>
      <c r="E422" t="s">
        <v>13</v>
      </c>
      <c r="F422" t="s">
        <v>14</v>
      </c>
      <c r="G422" s="5">
        <v>2</v>
      </c>
      <c r="H422" s="4">
        <v>7.41</v>
      </c>
      <c r="I422" s="4">
        <f>tbGeral[[#This Row],[Quantidade]]*tbGeral[[#This Row],[Valor Unitário]]</f>
        <v>14.82</v>
      </c>
      <c r="J422" s="4">
        <v>247</v>
      </c>
      <c r="K422" s="6">
        <f>tbGeral[[#This Row],[Total]]-tbGeral[[#This Row],[Custo de Produção]]</f>
        <v>-232.18</v>
      </c>
    </row>
    <row r="423" spans="2:11" x14ac:dyDescent="0.3">
      <c r="B423" s="1">
        <v>44853</v>
      </c>
      <c r="C423" s="1" t="s">
        <v>27</v>
      </c>
      <c r="D423" t="s">
        <v>7</v>
      </c>
      <c r="E423" t="s">
        <v>18</v>
      </c>
      <c r="F423" t="s">
        <v>19</v>
      </c>
      <c r="G423" s="5">
        <v>2</v>
      </c>
      <c r="H423" s="4">
        <v>26.27</v>
      </c>
      <c r="I423" s="4">
        <f>tbGeral[[#This Row],[Quantidade]]*tbGeral[[#This Row],[Valor Unitário]]</f>
        <v>52.54</v>
      </c>
      <c r="J423" s="4">
        <v>19</v>
      </c>
      <c r="K423" s="6">
        <f>tbGeral[[#This Row],[Total]]-tbGeral[[#This Row],[Custo de Produção]]</f>
        <v>33.54</v>
      </c>
    </row>
    <row r="424" spans="2:11" x14ac:dyDescent="0.3">
      <c r="B424" s="1">
        <v>45279</v>
      </c>
      <c r="C424" s="1" t="s">
        <v>26</v>
      </c>
      <c r="D424" t="s">
        <v>7</v>
      </c>
      <c r="E424" t="s">
        <v>16</v>
      </c>
      <c r="F424" t="s">
        <v>17</v>
      </c>
      <c r="G424" s="5">
        <v>1</v>
      </c>
      <c r="H424" s="4">
        <v>38.299999999999997</v>
      </c>
      <c r="I424" s="4">
        <f>tbGeral[[#This Row],[Quantidade]]*tbGeral[[#This Row],[Valor Unitário]]</f>
        <v>38.299999999999997</v>
      </c>
      <c r="J424" s="4">
        <v>94</v>
      </c>
      <c r="K424" s="6">
        <f>tbGeral[[#This Row],[Total]]-tbGeral[[#This Row],[Custo de Produção]]</f>
        <v>-55.7</v>
      </c>
    </row>
    <row r="425" spans="2:11" x14ac:dyDescent="0.3">
      <c r="B425" s="1">
        <v>45224</v>
      </c>
      <c r="C425" s="1" t="s">
        <v>28</v>
      </c>
      <c r="D425" t="s">
        <v>7</v>
      </c>
      <c r="E425" t="s">
        <v>13</v>
      </c>
      <c r="F425" t="s">
        <v>20</v>
      </c>
      <c r="G425" s="5">
        <v>7</v>
      </c>
      <c r="H425" s="4">
        <v>9.49</v>
      </c>
      <c r="I425" s="4">
        <f>tbGeral[[#This Row],[Quantidade]]*tbGeral[[#This Row],[Valor Unitário]]</f>
        <v>66.430000000000007</v>
      </c>
      <c r="J425" s="4">
        <v>123</v>
      </c>
      <c r="K425" s="6">
        <f>tbGeral[[#This Row],[Total]]-tbGeral[[#This Row],[Custo de Produção]]</f>
        <v>-56.569999999999993</v>
      </c>
    </row>
    <row r="426" spans="2:11" x14ac:dyDescent="0.3">
      <c r="B426" s="1">
        <v>45597</v>
      </c>
      <c r="C426" s="1" t="s">
        <v>29</v>
      </c>
      <c r="D426" t="s">
        <v>7</v>
      </c>
      <c r="E426" t="s">
        <v>8</v>
      </c>
      <c r="F426" t="s">
        <v>12</v>
      </c>
      <c r="G426" s="5">
        <v>9</v>
      </c>
      <c r="H426" s="4">
        <v>38.46</v>
      </c>
      <c r="I426" s="4">
        <f>tbGeral[[#This Row],[Quantidade]]*tbGeral[[#This Row],[Valor Unitário]]</f>
        <v>346.14</v>
      </c>
      <c r="J426" s="4">
        <v>216</v>
      </c>
      <c r="K426" s="6">
        <f>tbGeral[[#This Row],[Total]]-tbGeral[[#This Row],[Custo de Produção]]</f>
        <v>130.13999999999999</v>
      </c>
    </row>
    <row r="427" spans="2:11" x14ac:dyDescent="0.3">
      <c r="B427" s="1">
        <v>44663</v>
      </c>
      <c r="C427" s="1" t="s">
        <v>27</v>
      </c>
      <c r="D427" t="s">
        <v>7</v>
      </c>
      <c r="E427" t="s">
        <v>10</v>
      </c>
      <c r="F427" t="s">
        <v>15</v>
      </c>
      <c r="G427" s="5">
        <v>1</v>
      </c>
      <c r="H427" s="4">
        <v>51.87</v>
      </c>
      <c r="I427" s="4">
        <f>tbGeral[[#This Row],[Quantidade]]*tbGeral[[#This Row],[Valor Unitário]]</f>
        <v>51.87</v>
      </c>
      <c r="J427" s="4">
        <v>139</v>
      </c>
      <c r="K427" s="6">
        <f>tbGeral[[#This Row],[Total]]-tbGeral[[#This Row],[Custo de Produção]]</f>
        <v>-87.13</v>
      </c>
    </row>
    <row r="428" spans="2:11" x14ac:dyDescent="0.3">
      <c r="B428" s="1">
        <v>45394</v>
      </c>
      <c r="C428" s="1" t="s">
        <v>28</v>
      </c>
      <c r="D428" t="s">
        <v>7</v>
      </c>
      <c r="E428" t="s">
        <v>13</v>
      </c>
      <c r="F428" t="s">
        <v>14</v>
      </c>
      <c r="G428" s="5">
        <v>5</v>
      </c>
      <c r="H428" s="4">
        <v>7.77</v>
      </c>
      <c r="I428" s="4">
        <f>tbGeral[[#This Row],[Quantidade]]*tbGeral[[#This Row],[Valor Unitário]]</f>
        <v>38.849999999999994</v>
      </c>
      <c r="J428" s="4">
        <v>155</v>
      </c>
      <c r="K428" s="6">
        <f>tbGeral[[#This Row],[Total]]-tbGeral[[#This Row],[Custo de Produção]]</f>
        <v>-116.15</v>
      </c>
    </row>
    <row r="429" spans="2:11" x14ac:dyDescent="0.3">
      <c r="B429" s="1">
        <v>45307</v>
      </c>
      <c r="C429" s="1" t="s">
        <v>29</v>
      </c>
      <c r="D429" t="s">
        <v>7</v>
      </c>
      <c r="E429" t="s">
        <v>8</v>
      </c>
      <c r="F429" t="s">
        <v>12</v>
      </c>
      <c r="G429" s="5">
        <v>8</v>
      </c>
      <c r="H429" s="4">
        <v>34.75</v>
      </c>
      <c r="I429" s="4">
        <f>tbGeral[[#This Row],[Quantidade]]*tbGeral[[#This Row],[Valor Unitário]]</f>
        <v>278</v>
      </c>
      <c r="J429" s="4">
        <v>147</v>
      </c>
      <c r="K429" s="6">
        <f>tbGeral[[#This Row],[Total]]-tbGeral[[#This Row],[Custo de Produção]]</f>
        <v>131</v>
      </c>
    </row>
    <row r="430" spans="2:11" x14ac:dyDescent="0.3">
      <c r="B430" s="1">
        <v>45434</v>
      </c>
      <c r="C430" s="1" t="s">
        <v>27</v>
      </c>
      <c r="D430" t="s">
        <v>7</v>
      </c>
      <c r="E430" t="s">
        <v>18</v>
      </c>
      <c r="F430" t="s">
        <v>19</v>
      </c>
      <c r="G430" s="5">
        <v>8</v>
      </c>
      <c r="H430" s="4">
        <v>23.8</v>
      </c>
      <c r="I430" s="4">
        <f>tbGeral[[#This Row],[Quantidade]]*tbGeral[[#This Row],[Valor Unitário]]</f>
        <v>190.4</v>
      </c>
      <c r="J430" s="4">
        <v>224</v>
      </c>
      <c r="K430" s="6">
        <f>tbGeral[[#This Row],[Total]]-tbGeral[[#This Row],[Custo de Produção]]</f>
        <v>-33.599999999999994</v>
      </c>
    </row>
    <row r="431" spans="2:11" x14ac:dyDescent="0.3">
      <c r="B431" s="1">
        <v>45526</v>
      </c>
      <c r="C431" s="1" t="s">
        <v>26</v>
      </c>
      <c r="D431" t="s">
        <v>7</v>
      </c>
      <c r="E431" t="s">
        <v>10</v>
      </c>
      <c r="F431" t="s">
        <v>11</v>
      </c>
      <c r="G431" s="5">
        <v>2</v>
      </c>
      <c r="H431" s="4">
        <v>73.14</v>
      </c>
      <c r="I431" s="4">
        <f>tbGeral[[#This Row],[Quantidade]]*tbGeral[[#This Row],[Valor Unitário]]</f>
        <v>146.28</v>
      </c>
      <c r="J431" s="4">
        <v>78</v>
      </c>
      <c r="K431" s="6">
        <f>tbGeral[[#This Row],[Total]]-tbGeral[[#This Row],[Custo de Produção]]</f>
        <v>68.28</v>
      </c>
    </row>
    <row r="432" spans="2:11" x14ac:dyDescent="0.3">
      <c r="B432" s="1">
        <v>45682</v>
      </c>
      <c r="C432" s="1" t="s">
        <v>28</v>
      </c>
      <c r="D432" t="s">
        <v>7</v>
      </c>
      <c r="E432" t="s">
        <v>21</v>
      </c>
      <c r="F432" t="s">
        <v>22</v>
      </c>
      <c r="G432" s="5">
        <v>9</v>
      </c>
      <c r="H432" s="4">
        <v>30.34</v>
      </c>
      <c r="I432" s="4">
        <f>tbGeral[[#This Row],[Quantidade]]*tbGeral[[#This Row],[Valor Unitário]]</f>
        <v>273.06</v>
      </c>
      <c r="J432" s="4">
        <v>77</v>
      </c>
      <c r="K432" s="6">
        <f>tbGeral[[#This Row],[Total]]-tbGeral[[#This Row],[Custo de Produção]]</f>
        <v>196.06</v>
      </c>
    </row>
    <row r="433" spans="2:11" x14ac:dyDescent="0.3">
      <c r="B433" s="1">
        <v>44608</v>
      </c>
      <c r="C433" s="1" t="s">
        <v>27</v>
      </c>
      <c r="D433" t="s">
        <v>7</v>
      </c>
      <c r="E433" t="s">
        <v>18</v>
      </c>
      <c r="F433" t="s">
        <v>23</v>
      </c>
      <c r="G433" s="5">
        <v>6</v>
      </c>
      <c r="H433" s="4">
        <v>25.78</v>
      </c>
      <c r="I433" s="4">
        <f>tbGeral[[#This Row],[Quantidade]]*tbGeral[[#This Row],[Valor Unitário]]</f>
        <v>154.68</v>
      </c>
      <c r="J433" s="4">
        <v>232</v>
      </c>
      <c r="K433" s="6">
        <f>tbGeral[[#This Row],[Total]]-tbGeral[[#This Row],[Custo de Produção]]</f>
        <v>-77.319999999999993</v>
      </c>
    </row>
    <row r="434" spans="2:11" x14ac:dyDescent="0.3">
      <c r="B434" s="1">
        <v>44998</v>
      </c>
      <c r="C434" s="1" t="s">
        <v>28</v>
      </c>
      <c r="D434" t="s">
        <v>7</v>
      </c>
      <c r="E434" t="s">
        <v>8</v>
      </c>
      <c r="F434" t="s">
        <v>9</v>
      </c>
      <c r="G434" s="5">
        <v>9</v>
      </c>
      <c r="H434" s="4">
        <v>21.38</v>
      </c>
      <c r="I434" s="4">
        <f>tbGeral[[#This Row],[Quantidade]]*tbGeral[[#This Row],[Valor Unitário]]</f>
        <v>192.42</v>
      </c>
      <c r="J434" s="4">
        <v>87</v>
      </c>
      <c r="K434" s="6">
        <f>tbGeral[[#This Row],[Total]]-tbGeral[[#This Row],[Custo de Produção]]</f>
        <v>105.41999999999999</v>
      </c>
    </row>
    <row r="435" spans="2:11" x14ac:dyDescent="0.3">
      <c r="B435" s="1">
        <v>45755</v>
      </c>
      <c r="C435" s="1" t="s">
        <v>28</v>
      </c>
      <c r="D435" t="s">
        <v>7</v>
      </c>
      <c r="E435" t="s">
        <v>18</v>
      </c>
      <c r="F435" t="s">
        <v>19</v>
      </c>
      <c r="G435" s="5">
        <v>7</v>
      </c>
      <c r="H435" s="4">
        <v>25.6</v>
      </c>
      <c r="I435" s="4">
        <f>tbGeral[[#This Row],[Quantidade]]*tbGeral[[#This Row],[Valor Unitário]]</f>
        <v>179.20000000000002</v>
      </c>
      <c r="J435" s="4">
        <v>116</v>
      </c>
      <c r="K435" s="6">
        <f>tbGeral[[#This Row],[Total]]-tbGeral[[#This Row],[Custo de Produção]]</f>
        <v>63.200000000000017</v>
      </c>
    </row>
    <row r="436" spans="2:11" x14ac:dyDescent="0.3">
      <c r="B436" s="1">
        <v>45368</v>
      </c>
      <c r="C436" s="1" t="s">
        <v>26</v>
      </c>
      <c r="D436" t="s">
        <v>7</v>
      </c>
      <c r="E436" t="s">
        <v>8</v>
      </c>
      <c r="F436" t="s">
        <v>12</v>
      </c>
      <c r="G436" s="5">
        <v>10</v>
      </c>
      <c r="H436" s="4">
        <v>36.56</v>
      </c>
      <c r="I436" s="4">
        <f>tbGeral[[#This Row],[Quantidade]]*tbGeral[[#This Row],[Valor Unitário]]</f>
        <v>365.6</v>
      </c>
      <c r="J436" s="4">
        <v>300</v>
      </c>
      <c r="K436" s="6">
        <f>tbGeral[[#This Row],[Total]]-tbGeral[[#This Row],[Custo de Produção]]</f>
        <v>65.600000000000023</v>
      </c>
    </row>
    <row r="437" spans="2:11" x14ac:dyDescent="0.3">
      <c r="B437" s="1">
        <v>45679</v>
      </c>
      <c r="C437" s="1" t="s">
        <v>26</v>
      </c>
      <c r="D437" t="s">
        <v>7</v>
      </c>
      <c r="E437" t="s">
        <v>13</v>
      </c>
      <c r="F437" t="s">
        <v>20</v>
      </c>
      <c r="G437" s="5">
        <v>6</v>
      </c>
      <c r="H437" s="4">
        <v>9.32</v>
      </c>
      <c r="I437" s="4">
        <f>tbGeral[[#This Row],[Quantidade]]*tbGeral[[#This Row],[Valor Unitário]]</f>
        <v>55.92</v>
      </c>
      <c r="J437" s="4">
        <v>209</v>
      </c>
      <c r="K437" s="6">
        <f>tbGeral[[#This Row],[Total]]-tbGeral[[#This Row],[Custo de Produção]]</f>
        <v>-153.07999999999998</v>
      </c>
    </row>
    <row r="438" spans="2:11" x14ac:dyDescent="0.3">
      <c r="B438" s="1">
        <v>45108</v>
      </c>
      <c r="C438" s="1" t="s">
        <v>27</v>
      </c>
      <c r="D438" t="s">
        <v>7</v>
      </c>
      <c r="E438" t="s">
        <v>18</v>
      </c>
      <c r="F438" t="s">
        <v>23</v>
      </c>
      <c r="G438" s="5">
        <v>10</v>
      </c>
      <c r="H438" s="4">
        <v>28.43</v>
      </c>
      <c r="I438" s="4">
        <f>tbGeral[[#This Row],[Quantidade]]*tbGeral[[#This Row],[Valor Unitário]]</f>
        <v>284.3</v>
      </c>
      <c r="J438" s="4">
        <v>272</v>
      </c>
      <c r="K438" s="6">
        <f>tbGeral[[#This Row],[Total]]-tbGeral[[#This Row],[Custo de Produção]]</f>
        <v>12.300000000000011</v>
      </c>
    </row>
    <row r="439" spans="2:11" x14ac:dyDescent="0.3">
      <c r="B439" s="1">
        <v>45737</v>
      </c>
      <c r="C439" s="1" t="s">
        <v>28</v>
      </c>
      <c r="D439" t="s">
        <v>7</v>
      </c>
      <c r="E439" t="s">
        <v>10</v>
      </c>
      <c r="F439" t="s">
        <v>15</v>
      </c>
      <c r="G439" s="5">
        <v>2</v>
      </c>
      <c r="H439" s="4">
        <v>52.48</v>
      </c>
      <c r="I439" s="4">
        <f>tbGeral[[#This Row],[Quantidade]]*tbGeral[[#This Row],[Valor Unitário]]</f>
        <v>104.96</v>
      </c>
      <c r="J439" s="4">
        <v>32</v>
      </c>
      <c r="K439" s="6">
        <f>tbGeral[[#This Row],[Total]]-tbGeral[[#This Row],[Custo de Produção]]</f>
        <v>72.959999999999994</v>
      </c>
    </row>
    <row r="440" spans="2:11" x14ac:dyDescent="0.3">
      <c r="B440" s="1">
        <v>45840</v>
      </c>
      <c r="C440" s="1" t="s">
        <v>27</v>
      </c>
      <c r="D440" t="s">
        <v>7</v>
      </c>
      <c r="E440" t="s">
        <v>21</v>
      </c>
      <c r="F440" t="s">
        <v>22</v>
      </c>
      <c r="G440" s="5">
        <v>9</v>
      </c>
      <c r="H440" s="4">
        <v>29.73</v>
      </c>
      <c r="I440" s="4">
        <f>tbGeral[[#This Row],[Quantidade]]*tbGeral[[#This Row],[Valor Unitário]]</f>
        <v>267.57</v>
      </c>
      <c r="J440" s="4">
        <v>41</v>
      </c>
      <c r="K440" s="6">
        <f>tbGeral[[#This Row],[Total]]-tbGeral[[#This Row],[Custo de Produção]]</f>
        <v>226.57</v>
      </c>
    </row>
    <row r="441" spans="2:11" x14ac:dyDescent="0.3">
      <c r="B441" s="1">
        <v>45660</v>
      </c>
      <c r="C441" s="1" t="s">
        <v>29</v>
      </c>
      <c r="D441" t="s">
        <v>7</v>
      </c>
      <c r="E441" t="s">
        <v>18</v>
      </c>
      <c r="F441" t="s">
        <v>23</v>
      </c>
      <c r="G441" s="5">
        <v>3</v>
      </c>
      <c r="H441" s="4">
        <v>25.2</v>
      </c>
      <c r="I441" s="4">
        <f>tbGeral[[#This Row],[Quantidade]]*tbGeral[[#This Row],[Valor Unitário]]</f>
        <v>75.599999999999994</v>
      </c>
      <c r="J441" s="4">
        <v>214</v>
      </c>
      <c r="K441" s="6">
        <f>tbGeral[[#This Row],[Total]]-tbGeral[[#This Row],[Custo de Produção]]</f>
        <v>-138.4</v>
      </c>
    </row>
    <row r="442" spans="2:11" x14ac:dyDescent="0.3">
      <c r="B442" s="1">
        <v>45560</v>
      </c>
      <c r="C442" s="1" t="s">
        <v>27</v>
      </c>
      <c r="D442" t="s">
        <v>7</v>
      </c>
      <c r="E442" t="s">
        <v>10</v>
      </c>
      <c r="F442" t="s">
        <v>15</v>
      </c>
      <c r="G442" s="5">
        <v>9</v>
      </c>
      <c r="H442" s="4">
        <v>51.32</v>
      </c>
      <c r="I442" s="4">
        <f>tbGeral[[#This Row],[Quantidade]]*tbGeral[[#This Row],[Valor Unitário]]</f>
        <v>461.88</v>
      </c>
      <c r="J442" s="4">
        <v>68</v>
      </c>
      <c r="K442" s="6">
        <f>tbGeral[[#This Row],[Total]]-tbGeral[[#This Row],[Custo de Produção]]</f>
        <v>393.88</v>
      </c>
    </row>
    <row r="443" spans="2:11" x14ac:dyDescent="0.3">
      <c r="B443" s="1">
        <v>45148</v>
      </c>
      <c r="C443" s="1" t="s">
        <v>28</v>
      </c>
      <c r="D443" t="s">
        <v>7</v>
      </c>
      <c r="E443" t="s">
        <v>18</v>
      </c>
      <c r="F443" t="s">
        <v>23</v>
      </c>
      <c r="G443" s="5">
        <v>6</v>
      </c>
      <c r="H443" s="4">
        <v>27.25</v>
      </c>
      <c r="I443" s="4">
        <f>tbGeral[[#This Row],[Quantidade]]*tbGeral[[#This Row],[Valor Unitário]]</f>
        <v>163.5</v>
      </c>
      <c r="J443" s="4">
        <v>78</v>
      </c>
      <c r="K443" s="6">
        <f>tbGeral[[#This Row],[Total]]-tbGeral[[#This Row],[Custo de Produção]]</f>
        <v>85.5</v>
      </c>
    </row>
    <row r="444" spans="2:11" x14ac:dyDescent="0.3">
      <c r="B444" s="1">
        <v>45024</v>
      </c>
      <c r="C444" s="1" t="s">
        <v>27</v>
      </c>
      <c r="D444" t="s">
        <v>7</v>
      </c>
      <c r="E444" t="s">
        <v>8</v>
      </c>
      <c r="F444" t="s">
        <v>12</v>
      </c>
      <c r="G444" s="5">
        <v>1</v>
      </c>
      <c r="H444" s="4">
        <v>37</v>
      </c>
      <c r="I444" s="4">
        <f>tbGeral[[#This Row],[Quantidade]]*tbGeral[[#This Row],[Valor Unitário]]</f>
        <v>37</v>
      </c>
      <c r="J444" s="4">
        <v>215</v>
      </c>
      <c r="K444" s="6">
        <f>tbGeral[[#This Row],[Total]]-tbGeral[[#This Row],[Custo de Produção]]</f>
        <v>-178</v>
      </c>
    </row>
    <row r="445" spans="2:11" x14ac:dyDescent="0.3">
      <c r="B445" s="1">
        <v>45537</v>
      </c>
      <c r="C445" s="1" t="s">
        <v>26</v>
      </c>
      <c r="D445" t="s">
        <v>7</v>
      </c>
      <c r="E445" t="s">
        <v>21</v>
      </c>
      <c r="F445" t="s">
        <v>22</v>
      </c>
      <c r="G445" s="5">
        <v>8</v>
      </c>
      <c r="H445" s="4">
        <v>29.01</v>
      </c>
      <c r="I445" s="4">
        <f>tbGeral[[#This Row],[Quantidade]]*tbGeral[[#This Row],[Valor Unitário]]</f>
        <v>232.08</v>
      </c>
      <c r="J445" s="4">
        <v>88</v>
      </c>
      <c r="K445" s="6">
        <f>tbGeral[[#This Row],[Total]]-tbGeral[[#This Row],[Custo de Produção]]</f>
        <v>144.08000000000001</v>
      </c>
    </row>
    <row r="446" spans="2:11" x14ac:dyDescent="0.3">
      <c r="B446" s="1">
        <v>44812</v>
      </c>
      <c r="C446" s="1" t="s">
        <v>29</v>
      </c>
      <c r="D446" t="s">
        <v>7</v>
      </c>
      <c r="E446" t="s">
        <v>13</v>
      </c>
      <c r="F446" t="s">
        <v>14</v>
      </c>
      <c r="G446" s="5">
        <v>1</v>
      </c>
      <c r="H446" s="4">
        <v>8.07</v>
      </c>
      <c r="I446" s="4">
        <f>tbGeral[[#This Row],[Quantidade]]*tbGeral[[#This Row],[Valor Unitário]]</f>
        <v>8.07</v>
      </c>
      <c r="J446" s="4">
        <v>102</v>
      </c>
      <c r="K446" s="6">
        <f>tbGeral[[#This Row],[Total]]-tbGeral[[#This Row],[Custo de Produção]]</f>
        <v>-93.93</v>
      </c>
    </row>
    <row r="447" spans="2:11" x14ac:dyDescent="0.3">
      <c r="B447" s="1">
        <v>44851</v>
      </c>
      <c r="C447" s="1" t="s">
        <v>29</v>
      </c>
      <c r="D447" t="s">
        <v>7</v>
      </c>
      <c r="E447" t="s">
        <v>13</v>
      </c>
      <c r="F447" t="s">
        <v>20</v>
      </c>
      <c r="G447" s="5">
        <v>1</v>
      </c>
      <c r="H447" s="4">
        <v>9.8000000000000007</v>
      </c>
      <c r="I447" s="4">
        <f>tbGeral[[#This Row],[Quantidade]]*tbGeral[[#This Row],[Valor Unitário]]</f>
        <v>9.8000000000000007</v>
      </c>
      <c r="J447" s="4">
        <v>73</v>
      </c>
      <c r="K447" s="6">
        <f>tbGeral[[#This Row],[Total]]-tbGeral[[#This Row],[Custo de Produção]]</f>
        <v>-63.2</v>
      </c>
    </row>
    <row r="448" spans="2:11" x14ac:dyDescent="0.3">
      <c r="B448" s="1">
        <v>45543</v>
      </c>
      <c r="C448" s="1" t="s">
        <v>29</v>
      </c>
      <c r="D448" t="s">
        <v>7</v>
      </c>
      <c r="E448" t="s">
        <v>18</v>
      </c>
      <c r="F448" t="s">
        <v>23</v>
      </c>
      <c r="G448" s="5">
        <v>4</v>
      </c>
      <c r="H448" s="4">
        <v>28.2</v>
      </c>
      <c r="I448" s="4">
        <f>tbGeral[[#This Row],[Quantidade]]*tbGeral[[#This Row],[Valor Unitário]]</f>
        <v>112.8</v>
      </c>
      <c r="J448" s="4">
        <v>210</v>
      </c>
      <c r="K448" s="6">
        <f>tbGeral[[#This Row],[Total]]-tbGeral[[#This Row],[Custo de Produção]]</f>
        <v>-97.2</v>
      </c>
    </row>
    <row r="449" spans="2:11" x14ac:dyDescent="0.3">
      <c r="B449" s="1">
        <v>44963</v>
      </c>
      <c r="C449" s="1" t="s">
        <v>29</v>
      </c>
      <c r="D449" t="s">
        <v>7</v>
      </c>
      <c r="E449" t="s">
        <v>18</v>
      </c>
      <c r="F449" t="s">
        <v>23</v>
      </c>
      <c r="G449" s="5">
        <v>5</v>
      </c>
      <c r="H449" s="4">
        <v>29.04</v>
      </c>
      <c r="I449" s="4">
        <f>tbGeral[[#This Row],[Quantidade]]*tbGeral[[#This Row],[Valor Unitário]]</f>
        <v>145.19999999999999</v>
      </c>
      <c r="J449" s="4">
        <v>206</v>
      </c>
      <c r="K449" s="6">
        <f>tbGeral[[#This Row],[Total]]-tbGeral[[#This Row],[Custo de Produção]]</f>
        <v>-60.800000000000011</v>
      </c>
    </row>
    <row r="450" spans="2:11" x14ac:dyDescent="0.3">
      <c r="B450" s="1">
        <v>45286</v>
      </c>
      <c r="C450" s="1" t="s">
        <v>27</v>
      </c>
      <c r="D450" t="s">
        <v>7</v>
      </c>
      <c r="E450" t="s">
        <v>16</v>
      </c>
      <c r="F450" t="s">
        <v>17</v>
      </c>
      <c r="G450" s="5">
        <v>6</v>
      </c>
      <c r="H450" s="4">
        <v>37.69</v>
      </c>
      <c r="I450" s="4">
        <f>tbGeral[[#This Row],[Quantidade]]*tbGeral[[#This Row],[Valor Unitário]]</f>
        <v>226.14</v>
      </c>
      <c r="J450" s="4">
        <v>164</v>
      </c>
      <c r="K450" s="6">
        <f>tbGeral[[#This Row],[Total]]-tbGeral[[#This Row],[Custo de Produção]]</f>
        <v>62.139999999999986</v>
      </c>
    </row>
    <row r="451" spans="2:11" x14ac:dyDescent="0.3">
      <c r="B451" s="1">
        <v>44889</v>
      </c>
      <c r="C451" s="1" t="s">
        <v>29</v>
      </c>
      <c r="D451" t="s">
        <v>7</v>
      </c>
      <c r="E451" t="s">
        <v>13</v>
      </c>
      <c r="F451" t="s">
        <v>14</v>
      </c>
      <c r="G451" s="5">
        <v>3</v>
      </c>
      <c r="H451" s="4">
        <v>8.24</v>
      </c>
      <c r="I451" s="4">
        <f>tbGeral[[#This Row],[Quantidade]]*tbGeral[[#This Row],[Valor Unitário]]</f>
        <v>24.72</v>
      </c>
      <c r="J451" s="4">
        <v>257</v>
      </c>
      <c r="K451" s="6">
        <f>tbGeral[[#This Row],[Total]]-tbGeral[[#This Row],[Custo de Produção]]</f>
        <v>-232.28</v>
      </c>
    </row>
    <row r="452" spans="2:11" x14ac:dyDescent="0.3">
      <c r="B452" s="1">
        <v>44848</v>
      </c>
      <c r="C452" s="1" t="s">
        <v>29</v>
      </c>
      <c r="D452" t="s">
        <v>7</v>
      </c>
      <c r="E452" t="s">
        <v>8</v>
      </c>
      <c r="F452" t="s">
        <v>9</v>
      </c>
      <c r="G452" s="5">
        <v>10</v>
      </c>
      <c r="H452" s="4">
        <v>21.6</v>
      </c>
      <c r="I452" s="4">
        <f>tbGeral[[#This Row],[Quantidade]]*tbGeral[[#This Row],[Valor Unitário]]</f>
        <v>216</v>
      </c>
      <c r="J452" s="4">
        <v>109</v>
      </c>
      <c r="K452" s="6">
        <f>tbGeral[[#This Row],[Total]]-tbGeral[[#This Row],[Custo de Produção]]</f>
        <v>107</v>
      </c>
    </row>
    <row r="453" spans="2:11" x14ac:dyDescent="0.3">
      <c r="B453" s="1">
        <v>45711</v>
      </c>
      <c r="C453" s="1" t="s">
        <v>29</v>
      </c>
      <c r="D453" t="s">
        <v>7</v>
      </c>
      <c r="E453" t="s">
        <v>21</v>
      </c>
      <c r="F453" t="s">
        <v>22</v>
      </c>
      <c r="G453" s="5">
        <v>3</v>
      </c>
      <c r="H453" s="4">
        <v>32.75</v>
      </c>
      <c r="I453" s="4">
        <f>tbGeral[[#This Row],[Quantidade]]*tbGeral[[#This Row],[Valor Unitário]]</f>
        <v>98.25</v>
      </c>
      <c r="J453" s="4">
        <v>194</v>
      </c>
      <c r="K453" s="6">
        <f>tbGeral[[#This Row],[Total]]-tbGeral[[#This Row],[Custo de Produção]]</f>
        <v>-95.75</v>
      </c>
    </row>
    <row r="454" spans="2:11" x14ac:dyDescent="0.3">
      <c r="B454" s="1">
        <v>44854</v>
      </c>
      <c r="C454" s="1" t="s">
        <v>26</v>
      </c>
      <c r="D454" t="s">
        <v>7</v>
      </c>
      <c r="E454" t="s">
        <v>13</v>
      </c>
      <c r="F454" t="s">
        <v>14</v>
      </c>
      <c r="G454" s="5">
        <v>10</v>
      </c>
      <c r="H454" s="4">
        <v>7.34</v>
      </c>
      <c r="I454" s="4">
        <f>tbGeral[[#This Row],[Quantidade]]*tbGeral[[#This Row],[Valor Unitário]]</f>
        <v>73.400000000000006</v>
      </c>
      <c r="J454" s="4">
        <v>34</v>
      </c>
      <c r="K454" s="6">
        <f>tbGeral[[#This Row],[Total]]-tbGeral[[#This Row],[Custo de Produção]]</f>
        <v>39.400000000000006</v>
      </c>
    </row>
    <row r="455" spans="2:11" x14ac:dyDescent="0.3">
      <c r="B455" s="1">
        <v>44845</v>
      </c>
      <c r="C455" s="1" t="s">
        <v>28</v>
      </c>
      <c r="D455" t="s">
        <v>7</v>
      </c>
      <c r="E455" t="s">
        <v>21</v>
      </c>
      <c r="F455" t="s">
        <v>22</v>
      </c>
      <c r="G455" s="5">
        <v>8</v>
      </c>
      <c r="H455" s="4">
        <v>29.66</v>
      </c>
      <c r="I455" s="4">
        <f>tbGeral[[#This Row],[Quantidade]]*tbGeral[[#This Row],[Valor Unitário]]</f>
        <v>237.28</v>
      </c>
      <c r="J455" s="4">
        <v>241</v>
      </c>
      <c r="K455" s="6">
        <f>tbGeral[[#This Row],[Total]]-tbGeral[[#This Row],[Custo de Produção]]</f>
        <v>-3.7199999999999989</v>
      </c>
    </row>
    <row r="456" spans="2:11" x14ac:dyDescent="0.3">
      <c r="B456" s="1">
        <v>45069</v>
      </c>
      <c r="C456" s="1" t="s">
        <v>27</v>
      </c>
      <c r="D456" t="s">
        <v>7</v>
      </c>
      <c r="E456" t="s">
        <v>13</v>
      </c>
      <c r="F456" t="s">
        <v>20</v>
      </c>
      <c r="G456" s="5">
        <v>10</v>
      </c>
      <c r="H456" s="4">
        <v>10.31</v>
      </c>
      <c r="I456" s="4">
        <f>tbGeral[[#This Row],[Quantidade]]*tbGeral[[#This Row],[Valor Unitário]]</f>
        <v>103.10000000000001</v>
      </c>
      <c r="J456" s="4">
        <v>154</v>
      </c>
      <c r="K456" s="6">
        <f>tbGeral[[#This Row],[Total]]-tbGeral[[#This Row],[Custo de Produção]]</f>
        <v>-50.899999999999991</v>
      </c>
    </row>
    <row r="457" spans="2:11" x14ac:dyDescent="0.3">
      <c r="B457" s="1">
        <v>44643</v>
      </c>
      <c r="C457" s="1" t="s">
        <v>29</v>
      </c>
      <c r="D457" t="s">
        <v>7</v>
      </c>
      <c r="E457" t="s">
        <v>10</v>
      </c>
      <c r="F457" t="s">
        <v>11</v>
      </c>
      <c r="G457" s="5">
        <v>10</v>
      </c>
      <c r="H457" s="4">
        <v>75.2</v>
      </c>
      <c r="I457" s="4">
        <f>tbGeral[[#This Row],[Quantidade]]*tbGeral[[#This Row],[Valor Unitário]]</f>
        <v>752</v>
      </c>
      <c r="J457" s="4">
        <v>29</v>
      </c>
      <c r="K457" s="6">
        <f>tbGeral[[#This Row],[Total]]-tbGeral[[#This Row],[Custo de Produção]]</f>
        <v>723</v>
      </c>
    </row>
    <row r="458" spans="2:11" x14ac:dyDescent="0.3">
      <c r="B458" s="1">
        <v>45105</v>
      </c>
      <c r="C458" s="1" t="s">
        <v>28</v>
      </c>
      <c r="D458" t="s">
        <v>7</v>
      </c>
      <c r="E458" t="s">
        <v>10</v>
      </c>
      <c r="F458" t="s">
        <v>15</v>
      </c>
      <c r="G458" s="5">
        <v>4</v>
      </c>
      <c r="H458" s="4">
        <v>53.57</v>
      </c>
      <c r="I458" s="4">
        <f>tbGeral[[#This Row],[Quantidade]]*tbGeral[[#This Row],[Valor Unitário]]</f>
        <v>214.28</v>
      </c>
      <c r="J458" s="4">
        <v>136</v>
      </c>
      <c r="K458" s="6">
        <f>tbGeral[[#This Row],[Total]]-tbGeral[[#This Row],[Custo de Produção]]</f>
        <v>78.28</v>
      </c>
    </row>
    <row r="459" spans="2:11" x14ac:dyDescent="0.3">
      <c r="B459" s="1">
        <v>45486</v>
      </c>
      <c r="C459" s="1" t="s">
        <v>27</v>
      </c>
      <c r="D459" t="s">
        <v>7</v>
      </c>
      <c r="E459" t="s">
        <v>13</v>
      </c>
      <c r="F459" t="s">
        <v>20</v>
      </c>
      <c r="G459" s="5">
        <v>1</v>
      </c>
      <c r="H459" s="4">
        <v>9.07</v>
      </c>
      <c r="I459" s="4">
        <f>tbGeral[[#This Row],[Quantidade]]*tbGeral[[#This Row],[Valor Unitário]]</f>
        <v>9.07</v>
      </c>
      <c r="J459" s="4">
        <v>78</v>
      </c>
      <c r="K459" s="6">
        <f>tbGeral[[#This Row],[Total]]-tbGeral[[#This Row],[Custo de Produção]]</f>
        <v>-68.930000000000007</v>
      </c>
    </row>
    <row r="460" spans="2:11" x14ac:dyDescent="0.3">
      <c r="B460" s="1">
        <v>45662</v>
      </c>
      <c r="C460" s="1" t="s">
        <v>29</v>
      </c>
      <c r="D460" t="s">
        <v>7</v>
      </c>
      <c r="E460" t="s">
        <v>21</v>
      </c>
      <c r="F460" t="s">
        <v>22</v>
      </c>
      <c r="G460" s="5">
        <v>6</v>
      </c>
      <c r="H460" s="4">
        <v>28.48</v>
      </c>
      <c r="I460" s="4">
        <f>tbGeral[[#This Row],[Quantidade]]*tbGeral[[#This Row],[Valor Unitário]]</f>
        <v>170.88</v>
      </c>
      <c r="J460" s="4">
        <v>166</v>
      </c>
      <c r="K460" s="6">
        <f>tbGeral[[#This Row],[Total]]-tbGeral[[#This Row],[Custo de Produção]]</f>
        <v>4.8799999999999955</v>
      </c>
    </row>
    <row r="461" spans="2:11" x14ac:dyDescent="0.3">
      <c r="B461" s="1">
        <v>45602</v>
      </c>
      <c r="C461" s="1" t="s">
        <v>26</v>
      </c>
      <c r="D461" t="s">
        <v>7</v>
      </c>
      <c r="E461" t="s">
        <v>13</v>
      </c>
      <c r="F461" t="s">
        <v>14</v>
      </c>
      <c r="G461" s="5">
        <v>7</v>
      </c>
      <c r="H461" s="4">
        <v>7.26</v>
      </c>
      <c r="I461" s="4">
        <f>tbGeral[[#This Row],[Quantidade]]*tbGeral[[#This Row],[Valor Unitário]]</f>
        <v>50.82</v>
      </c>
      <c r="J461" s="4">
        <v>22</v>
      </c>
      <c r="K461" s="6">
        <f>tbGeral[[#This Row],[Total]]-tbGeral[[#This Row],[Custo de Produção]]</f>
        <v>28.82</v>
      </c>
    </row>
    <row r="462" spans="2:11" x14ac:dyDescent="0.3">
      <c r="B462" s="1">
        <v>45494</v>
      </c>
      <c r="C462" s="1" t="s">
        <v>28</v>
      </c>
      <c r="D462" t="s">
        <v>7</v>
      </c>
      <c r="E462" t="s">
        <v>13</v>
      </c>
      <c r="F462" t="s">
        <v>20</v>
      </c>
      <c r="G462" s="5">
        <v>6</v>
      </c>
      <c r="H462" s="4">
        <v>10.69</v>
      </c>
      <c r="I462" s="4">
        <f>tbGeral[[#This Row],[Quantidade]]*tbGeral[[#This Row],[Valor Unitário]]</f>
        <v>64.14</v>
      </c>
      <c r="J462" s="4">
        <v>207</v>
      </c>
      <c r="K462" s="6">
        <f>tbGeral[[#This Row],[Total]]-tbGeral[[#This Row],[Custo de Produção]]</f>
        <v>-142.86000000000001</v>
      </c>
    </row>
    <row r="463" spans="2:11" x14ac:dyDescent="0.3">
      <c r="B463" s="1">
        <v>44681</v>
      </c>
      <c r="C463" s="1" t="s">
        <v>29</v>
      </c>
      <c r="D463" t="s">
        <v>7</v>
      </c>
      <c r="E463" t="s">
        <v>8</v>
      </c>
      <c r="F463" t="s">
        <v>12</v>
      </c>
      <c r="G463" s="5">
        <v>7</v>
      </c>
      <c r="H463" s="4">
        <v>37.72</v>
      </c>
      <c r="I463" s="4">
        <f>tbGeral[[#This Row],[Quantidade]]*tbGeral[[#This Row],[Valor Unitário]]</f>
        <v>264.03999999999996</v>
      </c>
      <c r="J463" s="4">
        <v>180</v>
      </c>
      <c r="K463" s="6">
        <f>tbGeral[[#This Row],[Total]]-tbGeral[[#This Row],[Custo de Produção]]</f>
        <v>84.039999999999964</v>
      </c>
    </row>
    <row r="464" spans="2:11" x14ac:dyDescent="0.3">
      <c r="B464" s="1">
        <v>44661</v>
      </c>
      <c r="C464" s="1" t="s">
        <v>26</v>
      </c>
      <c r="D464" t="s">
        <v>7</v>
      </c>
      <c r="E464" t="s">
        <v>10</v>
      </c>
      <c r="F464" t="s">
        <v>11</v>
      </c>
      <c r="G464" s="5">
        <v>6</v>
      </c>
      <c r="H464" s="4">
        <v>73.81</v>
      </c>
      <c r="I464" s="4">
        <f>tbGeral[[#This Row],[Quantidade]]*tbGeral[[#This Row],[Valor Unitário]]</f>
        <v>442.86</v>
      </c>
      <c r="J464" s="4">
        <v>182</v>
      </c>
      <c r="K464" s="6">
        <f>tbGeral[[#This Row],[Total]]-tbGeral[[#This Row],[Custo de Produção]]</f>
        <v>260.86</v>
      </c>
    </row>
    <row r="465" spans="2:11" x14ac:dyDescent="0.3">
      <c r="B465" s="1">
        <v>45134</v>
      </c>
      <c r="C465" s="1" t="s">
        <v>27</v>
      </c>
      <c r="D465" t="s">
        <v>7</v>
      </c>
      <c r="E465" t="s">
        <v>13</v>
      </c>
      <c r="F465" t="s">
        <v>20</v>
      </c>
      <c r="G465" s="5">
        <v>2</v>
      </c>
      <c r="H465" s="4">
        <v>10.02</v>
      </c>
      <c r="I465" s="4">
        <f>tbGeral[[#This Row],[Quantidade]]*tbGeral[[#This Row],[Valor Unitário]]</f>
        <v>20.04</v>
      </c>
      <c r="J465" s="4">
        <v>139</v>
      </c>
      <c r="K465" s="6">
        <f>tbGeral[[#This Row],[Total]]-tbGeral[[#This Row],[Custo de Produção]]</f>
        <v>-118.96000000000001</v>
      </c>
    </row>
    <row r="466" spans="2:11" x14ac:dyDescent="0.3">
      <c r="B466" s="1">
        <v>44762</v>
      </c>
      <c r="C466" s="1" t="s">
        <v>27</v>
      </c>
      <c r="D466" t="s">
        <v>7</v>
      </c>
      <c r="E466" t="s">
        <v>8</v>
      </c>
      <c r="F466" t="s">
        <v>9</v>
      </c>
      <c r="G466" s="5">
        <v>8</v>
      </c>
      <c r="H466" s="4">
        <v>18.71</v>
      </c>
      <c r="I466" s="4">
        <f>tbGeral[[#This Row],[Quantidade]]*tbGeral[[#This Row],[Valor Unitário]]</f>
        <v>149.68</v>
      </c>
      <c r="J466" s="4">
        <v>180</v>
      </c>
      <c r="K466" s="6">
        <f>tbGeral[[#This Row],[Total]]-tbGeral[[#This Row],[Custo de Produção]]</f>
        <v>-30.319999999999993</v>
      </c>
    </row>
    <row r="467" spans="2:11" x14ac:dyDescent="0.3">
      <c r="B467" s="1">
        <v>44948</v>
      </c>
      <c r="C467" s="1" t="s">
        <v>28</v>
      </c>
      <c r="D467" t="s">
        <v>7</v>
      </c>
      <c r="E467" t="s">
        <v>18</v>
      </c>
      <c r="F467" t="s">
        <v>23</v>
      </c>
      <c r="G467" s="5">
        <v>9</v>
      </c>
      <c r="H467" s="4">
        <v>29.9</v>
      </c>
      <c r="I467" s="4">
        <f>tbGeral[[#This Row],[Quantidade]]*tbGeral[[#This Row],[Valor Unitário]]</f>
        <v>269.09999999999997</v>
      </c>
      <c r="J467" s="4">
        <v>83</v>
      </c>
      <c r="K467" s="6">
        <f>tbGeral[[#This Row],[Total]]-tbGeral[[#This Row],[Custo de Produção]]</f>
        <v>186.09999999999997</v>
      </c>
    </row>
    <row r="468" spans="2:11" x14ac:dyDescent="0.3">
      <c r="B468" s="1">
        <v>44567</v>
      </c>
      <c r="C468" s="1" t="s">
        <v>28</v>
      </c>
      <c r="D468" t="s">
        <v>7</v>
      </c>
      <c r="E468" t="s">
        <v>18</v>
      </c>
      <c r="F468" t="s">
        <v>23</v>
      </c>
      <c r="G468" s="5">
        <v>5</v>
      </c>
      <c r="H468" s="4">
        <v>30.31</v>
      </c>
      <c r="I468" s="4">
        <f>tbGeral[[#This Row],[Quantidade]]*tbGeral[[#This Row],[Valor Unitário]]</f>
        <v>151.54999999999998</v>
      </c>
      <c r="J468" s="4">
        <v>138</v>
      </c>
      <c r="K468" s="6">
        <f>tbGeral[[#This Row],[Total]]-tbGeral[[#This Row],[Custo de Produção]]</f>
        <v>13.549999999999983</v>
      </c>
    </row>
    <row r="469" spans="2:11" x14ac:dyDescent="0.3">
      <c r="B469" s="1">
        <v>45820</v>
      </c>
      <c r="C469" s="1" t="s">
        <v>28</v>
      </c>
      <c r="D469" t="s">
        <v>7</v>
      </c>
      <c r="E469" t="s">
        <v>8</v>
      </c>
      <c r="F469" t="s">
        <v>12</v>
      </c>
      <c r="G469" s="5">
        <v>9</v>
      </c>
      <c r="H469" s="4">
        <v>37.33</v>
      </c>
      <c r="I469" s="4">
        <f>tbGeral[[#This Row],[Quantidade]]*tbGeral[[#This Row],[Valor Unitário]]</f>
        <v>335.96999999999997</v>
      </c>
      <c r="J469" s="4">
        <v>35</v>
      </c>
      <c r="K469" s="6">
        <f>tbGeral[[#This Row],[Total]]-tbGeral[[#This Row],[Custo de Produção]]</f>
        <v>300.96999999999997</v>
      </c>
    </row>
    <row r="470" spans="2:11" x14ac:dyDescent="0.3">
      <c r="B470" s="1">
        <v>44657</v>
      </c>
      <c r="C470" s="1" t="s">
        <v>27</v>
      </c>
      <c r="D470" t="s">
        <v>7</v>
      </c>
      <c r="E470" t="s">
        <v>10</v>
      </c>
      <c r="F470" t="s">
        <v>11</v>
      </c>
      <c r="G470" s="5">
        <v>3</v>
      </c>
      <c r="H470" s="4">
        <v>80.47</v>
      </c>
      <c r="I470" s="4">
        <f>tbGeral[[#This Row],[Quantidade]]*tbGeral[[#This Row],[Valor Unitário]]</f>
        <v>241.41</v>
      </c>
      <c r="J470" s="4">
        <v>83</v>
      </c>
      <c r="K470" s="6">
        <f>tbGeral[[#This Row],[Total]]-tbGeral[[#This Row],[Custo de Produção]]</f>
        <v>158.41</v>
      </c>
    </row>
    <row r="471" spans="2:11" x14ac:dyDescent="0.3">
      <c r="B471" s="1">
        <v>45680</v>
      </c>
      <c r="C471" s="1" t="s">
        <v>27</v>
      </c>
      <c r="D471" t="s">
        <v>7</v>
      </c>
      <c r="E471" t="s">
        <v>16</v>
      </c>
      <c r="F471" t="s">
        <v>17</v>
      </c>
      <c r="G471" s="5">
        <v>3</v>
      </c>
      <c r="H471" s="4">
        <v>36</v>
      </c>
      <c r="I471" s="4">
        <f>tbGeral[[#This Row],[Quantidade]]*tbGeral[[#This Row],[Valor Unitário]]</f>
        <v>108</v>
      </c>
      <c r="J471" s="4">
        <v>281</v>
      </c>
      <c r="K471" s="6">
        <f>tbGeral[[#This Row],[Total]]-tbGeral[[#This Row],[Custo de Produção]]</f>
        <v>-173</v>
      </c>
    </row>
    <row r="472" spans="2:11" x14ac:dyDescent="0.3">
      <c r="B472" s="1">
        <v>44821</v>
      </c>
      <c r="C472" s="1" t="s">
        <v>28</v>
      </c>
      <c r="D472" t="s">
        <v>7</v>
      </c>
      <c r="E472" t="s">
        <v>10</v>
      </c>
      <c r="F472" t="s">
        <v>15</v>
      </c>
      <c r="G472" s="5">
        <v>2</v>
      </c>
      <c r="H472" s="4">
        <v>48.8</v>
      </c>
      <c r="I472" s="4">
        <f>tbGeral[[#This Row],[Quantidade]]*tbGeral[[#This Row],[Valor Unitário]]</f>
        <v>97.6</v>
      </c>
      <c r="J472" s="4">
        <v>103</v>
      </c>
      <c r="K472" s="6">
        <f>tbGeral[[#This Row],[Total]]-tbGeral[[#This Row],[Custo de Produção]]</f>
        <v>-5.4000000000000057</v>
      </c>
    </row>
    <row r="473" spans="2:11" x14ac:dyDescent="0.3">
      <c r="B473" s="1">
        <v>45351</v>
      </c>
      <c r="C473" s="1" t="s">
        <v>26</v>
      </c>
      <c r="D473" t="s">
        <v>7</v>
      </c>
      <c r="E473" t="s">
        <v>13</v>
      </c>
      <c r="F473" t="s">
        <v>14</v>
      </c>
      <c r="G473" s="5">
        <v>4</v>
      </c>
      <c r="H473" s="4">
        <v>8.02</v>
      </c>
      <c r="I473" s="4">
        <f>tbGeral[[#This Row],[Quantidade]]*tbGeral[[#This Row],[Valor Unitário]]</f>
        <v>32.08</v>
      </c>
      <c r="J473" s="4">
        <v>116</v>
      </c>
      <c r="K473" s="6">
        <f>tbGeral[[#This Row],[Total]]-tbGeral[[#This Row],[Custo de Produção]]</f>
        <v>-83.92</v>
      </c>
    </row>
    <row r="474" spans="2:11" x14ac:dyDescent="0.3">
      <c r="B474" s="1">
        <v>45859</v>
      </c>
      <c r="C474" s="1" t="s">
        <v>27</v>
      </c>
      <c r="D474" t="s">
        <v>7</v>
      </c>
      <c r="E474" t="s">
        <v>10</v>
      </c>
      <c r="F474" t="s">
        <v>15</v>
      </c>
      <c r="G474" s="5">
        <v>10</v>
      </c>
      <c r="H474" s="4">
        <v>54.08</v>
      </c>
      <c r="I474" s="4">
        <f>tbGeral[[#This Row],[Quantidade]]*tbGeral[[#This Row],[Valor Unitário]]</f>
        <v>540.79999999999995</v>
      </c>
      <c r="J474" s="4">
        <v>253</v>
      </c>
      <c r="K474" s="6">
        <f>tbGeral[[#This Row],[Total]]-tbGeral[[#This Row],[Custo de Produção]]</f>
        <v>287.79999999999995</v>
      </c>
    </row>
    <row r="475" spans="2:11" x14ac:dyDescent="0.3">
      <c r="B475" s="1">
        <v>45689</v>
      </c>
      <c r="C475" s="1" t="s">
        <v>28</v>
      </c>
      <c r="D475" t="s">
        <v>7</v>
      </c>
      <c r="E475" t="s">
        <v>13</v>
      </c>
      <c r="F475" t="s">
        <v>14</v>
      </c>
      <c r="G475" s="5">
        <v>5</v>
      </c>
      <c r="H475" s="4">
        <v>7.42</v>
      </c>
      <c r="I475" s="4">
        <f>tbGeral[[#This Row],[Quantidade]]*tbGeral[[#This Row],[Valor Unitário]]</f>
        <v>37.1</v>
      </c>
      <c r="J475" s="4">
        <v>217</v>
      </c>
      <c r="K475" s="6">
        <f>tbGeral[[#This Row],[Total]]-tbGeral[[#This Row],[Custo de Produção]]</f>
        <v>-179.9</v>
      </c>
    </row>
    <row r="476" spans="2:11" x14ac:dyDescent="0.3">
      <c r="B476" s="1">
        <v>44685</v>
      </c>
      <c r="C476" s="1" t="s">
        <v>28</v>
      </c>
      <c r="D476" t="s">
        <v>7</v>
      </c>
      <c r="E476" t="s">
        <v>10</v>
      </c>
      <c r="F476" t="s">
        <v>15</v>
      </c>
      <c r="G476" s="5">
        <v>3</v>
      </c>
      <c r="H476" s="4">
        <v>48.86</v>
      </c>
      <c r="I476" s="4">
        <f>tbGeral[[#This Row],[Quantidade]]*tbGeral[[#This Row],[Valor Unitário]]</f>
        <v>146.57999999999998</v>
      </c>
      <c r="J476" s="4">
        <v>226</v>
      </c>
      <c r="K476" s="6">
        <f>tbGeral[[#This Row],[Total]]-tbGeral[[#This Row],[Custo de Produção]]</f>
        <v>-79.420000000000016</v>
      </c>
    </row>
    <row r="477" spans="2:11" x14ac:dyDescent="0.3">
      <c r="B477" s="1">
        <v>45593</v>
      </c>
      <c r="C477" s="1" t="s">
        <v>27</v>
      </c>
      <c r="D477" t="s">
        <v>7</v>
      </c>
      <c r="E477" t="s">
        <v>13</v>
      </c>
      <c r="F477" t="s">
        <v>14</v>
      </c>
      <c r="G477" s="5">
        <v>2</v>
      </c>
      <c r="H477" s="4">
        <v>7.8</v>
      </c>
      <c r="I477" s="4">
        <f>tbGeral[[#This Row],[Quantidade]]*tbGeral[[#This Row],[Valor Unitário]]</f>
        <v>15.6</v>
      </c>
      <c r="J477" s="4">
        <v>72</v>
      </c>
      <c r="K477" s="6">
        <f>tbGeral[[#This Row],[Total]]-tbGeral[[#This Row],[Custo de Produção]]</f>
        <v>-56.4</v>
      </c>
    </row>
    <row r="478" spans="2:11" x14ac:dyDescent="0.3">
      <c r="B478" s="1">
        <v>45680</v>
      </c>
      <c r="C478" s="1" t="s">
        <v>28</v>
      </c>
      <c r="D478" t="s">
        <v>7</v>
      </c>
      <c r="E478" t="s">
        <v>18</v>
      </c>
      <c r="F478" t="s">
        <v>19</v>
      </c>
      <c r="G478" s="5">
        <v>3</v>
      </c>
      <c r="H478" s="4">
        <v>26.93</v>
      </c>
      <c r="I478" s="4">
        <f>tbGeral[[#This Row],[Quantidade]]*tbGeral[[#This Row],[Valor Unitário]]</f>
        <v>80.789999999999992</v>
      </c>
      <c r="J478" s="4">
        <v>45</v>
      </c>
      <c r="K478" s="6">
        <f>tbGeral[[#This Row],[Total]]-tbGeral[[#This Row],[Custo de Produção]]</f>
        <v>35.789999999999992</v>
      </c>
    </row>
    <row r="479" spans="2:11" x14ac:dyDescent="0.3">
      <c r="B479" s="1">
        <v>45504</v>
      </c>
      <c r="C479" s="1" t="s">
        <v>28</v>
      </c>
      <c r="D479" t="s">
        <v>7</v>
      </c>
      <c r="E479" t="s">
        <v>10</v>
      </c>
      <c r="F479" t="s">
        <v>15</v>
      </c>
      <c r="G479" s="5">
        <v>1</v>
      </c>
      <c r="H479" s="4">
        <v>50.81</v>
      </c>
      <c r="I479" s="4">
        <f>tbGeral[[#This Row],[Quantidade]]*tbGeral[[#This Row],[Valor Unitário]]</f>
        <v>50.81</v>
      </c>
      <c r="J479" s="4">
        <v>44</v>
      </c>
      <c r="K479" s="6">
        <f>tbGeral[[#This Row],[Total]]-tbGeral[[#This Row],[Custo de Produção]]</f>
        <v>6.8100000000000023</v>
      </c>
    </row>
    <row r="480" spans="2:11" x14ac:dyDescent="0.3">
      <c r="B480" s="1">
        <v>45821</v>
      </c>
      <c r="C480" s="1" t="s">
        <v>27</v>
      </c>
      <c r="D480" t="s">
        <v>7</v>
      </c>
      <c r="E480" t="s">
        <v>18</v>
      </c>
      <c r="F480" t="s">
        <v>19</v>
      </c>
      <c r="G480" s="5">
        <v>8</v>
      </c>
      <c r="H480" s="4">
        <v>25.17</v>
      </c>
      <c r="I480" s="4">
        <f>tbGeral[[#This Row],[Quantidade]]*tbGeral[[#This Row],[Valor Unitário]]</f>
        <v>201.36</v>
      </c>
      <c r="J480" s="4">
        <v>123</v>
      </c>
      <c r="K480" s="6">
        <f>tbGeral[[#This Row],[Total]]-tbGeral[[#This Row],[Custo de Produção]]</f>
        <v>78.360000000000014</v>
      </c>
    </row>
    <row r="481" spans="2:11" x14ac:dyDescent="0.3">
      <c r="B481" s="1">
        <v>45113</v>
      </c>
      <c r="C481" s="1" t="s">
        <v>28</v>
      </c>
      <c r="D481" t="s">
        <v>7</v>
      </c>
      <c r="E481" t="s">
        <v>18</v>
      </c>
      <c r="F481" t="s">
        <v>19</v>
      </c>
      <c r="G481" s="5">
        <v>10</v>
      </c>
      <c r="H481" s="4">
        <v>23.97</v>
      </c>
      <c r="I481" s="4">
        <f>tbGeral[[#This Row],[Quantidade]]*tbGeral[[#This Row],[Valor Unitário]]</f>
        <v>239.7</v>
      </c>
      <c r="J481" s="4">
        <v>68</v>
      </c>
      <c r="K481" s="6">
        <f>tbGeral[[#This Row],[Total]]-tbGeral[[#This Row],[Custo de Produção]]</f>
        <v>171.7</v>
      </c>
    </row>
    <row r="482" spans="2:11" x14ac:dyDescent="0.3">
      <c r="B482" s="1">
        <v>45267</v>
      </c>
      <c r="C482" s="1" t="s">
        <v>29</v>
      </c>
      <c r="D482" t="s">
        <v>7</v>
      </c>
      <c r="E482" t="s">
        <v>21</v>
      </c>
      <c r="F482" t="s">
        <v>22</v>
      </c>
      <c r="G482" s="5">
        <v>1</v>
      </c>
      <c r="H482" s="4">
        <v>28.19</v>
      </c>
      <c r="I482" s="4">
        <f>tbGeral[[#This Row],[Quantidade]]*tbGeral[[#This Row],[Valor Unitário]]</f>
        <v>28.19</v>
      </c>
      <c r="J482" s="4">
        <v>161</v>
      </c>
      <c r="K482" s="6">
        <f>tbGeral[[#This Row],[Total]]-tbGeral[[#This Row],[Custo de Produção]]</f>
        <v>-132.81</v>
      </c>
    </row>
    <row r="483" spans="2:11" x14ac:dyDescent="0.3">
      <c r="B483" s="1">
        <v>45263</v>
      </c>
      <c r="C483" s="1" t="s">
        <v>26</v>
      </c>
      <c r="D483" t="s">
        <v>7</v>
      </c>
      <c r="E483" t="s">
        <v>13</v>
      </c>
      <c r="F483" t="s">
        <v>14</v>
      </c>
      <c r="G483" s="5">
        <v>7</v>
      </c>
      <c r="H483" s="4">
        <v>8.15</v>
      </c>
      <c r="I483" s="4">
        <f>tbGeral[[#This Row],[Quantidade]]*tbGeral[[#This Row],[Valor Unitário]]</f>
        <v>57.050000000000004</v>
      </c>
      <c r="J483" s="4">
        <v>17</v>
      </c>
      <c r="K483" s="6">
        <f>tbGeral[[#This Row],[Total]]-tbGeral[[#This Row],[Custo de Produção]]</f>
        <v>40.050000000000004</v>
      </c>
    </row>
    <row r="484" spans="2:11" x14ac:dyDescent="0.3">
      <c r="B484" s="1">
        <v>44978</v>
      </c>
      <c r="C484" s="1" t="s">
        <v>27</v>
      </c>
      <c r="D484" t="s">
        <v>7</v>
      </c>
      <c r="E484" t="s">
        <v>16</v>
      </c>
      <c r="F484" t="s">
        <v>17</v>
      </c>
      <c r="G484" s="5">
        <v>6</v>
      </c>
      <c r="H484" s="4">
        <v>43.26</v>
      </c>
      <c r="I484" s="4">
        <f>tbGeral[[#This Row],[Quantidade]]*tbGeral[[#This Row],[Valor Unitário]]</f>
        <v>259.56</v>
      </c>
      <c r="J484" s="4">
        <v>92</v>
      </c>
      <c r="K484" s="6">
        <f>tbGeral[[#This Row],[Total]]-tbGeral[[#This Row],[Custo de Produção]]</f>
        <v>167.56</v>
      </c>
    </row>
    <row r="485" spans="2:11" x14ac:dyDescent="0.3">
      <c r="B485" s="1">
        <v>44901</v>
      </c>
      <c r="C485" s="1" t="s">
        <v>28</v>
      </c>
      <c r="D485" t="s">
        <v>7</v>
      </c>
      <c r="E485" t="s">
        <v>21</v>
      </c>
      <c r="F485" t="s">
        <v>22</v>
      </c>
      <c r="G485" s="5">
        <v>8</v>
      </c>
      <c r="H485" s="4">
        <v>27.3</v>
      </c>
      <c r="I485" s="4">
        <f>tbGeral[[#This Row],[Quantidade]]*tbGeral[[#This Row],[Valor Unitário]]</f>
        <v>218.4</v>
      </c>
      <c r="J485" s="4">
        <v>224</v>
      </c>
      <c r="K485" s="6">
        <f>tbGeral[[#This Row],[Total]]-tbGeral[[#This Row],[Custo de Produção]]</f>
        <v>-5.5999999999999943</v>
      </c>
    </row>
    <row r="486" spans="2:11" x14ac:dyDescent="0.3">
      <c r="B486" s="1">
        <v>44973</v>
      </c>
      <c r="C486" s="1" t="s">
        <v>27</v>
      </c>
      <c r="D486" t="s">
        <v>7</v>
      </c>
      <c r="E486" t="s">
        <v>13</v>
      </c>
      <c r="F486" t="s">
        <v>14</v>
      </c>
      <c r="G486" s="5">
        <v>4</v>
      </c>
      <c r="H486" s="4">
        <v>7.6</v>
      </c>
      <c r="I486" s="4">
        <f>tbGeral[[#This Row],[Quantidade]]*tbGeral[[#This Row],[Valor Unitário]]</f>
        <v>30.4</v>
      </c>
      <c r="J486" s="4">
        <v>79</v>
      </c>
      <c r="K486" s="6">
        <f>tbGeral[[#This Row],[Total]]-tbGeral[[#This Row],[Custo de Produção]]</f>
        <v>-48.6</v>
      </c>
    </row>
    <row r="487" spans="2:11" x14ac:dyDescent="0.3">
      <c r="B487" s="1">
        <v>45553</v>
      </c>
      <c r="C487" s="1" t="s">
        <v>28</v>
      </c>
      <c r="D487" t="s">
        <v>7</v>
      </c>
      <c r="E487" t="s">
        <v>10</v>
      </c>
      <c r="F487" t="s">
        <v>11</v>
      </c>
      <c r="G487" s="5">
        <v>8</v>
      </c>
      <c r="H487" s="4">
        <v>87.35</v>
      </c>
      <c r="I487" s="4">
        <f>tbGeral[[#This Row],[Quantidade]]*tbGeral[[#This Row],[Valor Unitário]]</f>
        <v>698.8</v>
      </c>
      <c r="J487" s="4">
        <v>163</v>
      </c>
      <c r="K487" s="6">
        <f>tbGeral[[#This Row],[Total]]-tbGeral[[#This Row],[Custo de Produção]]</f>
        <v>535.79999999999995</v>
      </c>
    </row>
    <row r="488" spans="2:11" x14ac:dyDescent="0.3">
      <c r="B488" s="1">
        <v>45795</v>
      </c>
      <c r="C488" s="1" t="s">
        <v>26</v>
      </c>
      <c r="D488" t="s">
        <v>7</v>
      </c>
      <c r="E488" t="s">
        <v>8</v>
      </c>
      <c r="F488" t="s">
        <v>9</v>
      </c>
      <c r="G488" s="5">
        <v>6</v>
      </c>
      <c r="H488" s="4">
        <v>19.8</v>
      </c>
      <c r="I488" s="4">
        <f>tbGeral[[#This Row],[Quantidade]]*tbGeral[[#This Row],[Valor Unitário]]</f>
        <v>118.80000000000001</v>
      </c>
      <c r="J488" s="4">
        <v>10</v>
      </c>
      <c r="K488" s="6">
        <f>tbGeral[[#This Row],[Total]]-tbGeral[[#This Row],[Custo de Produção]]</f>
        <v>108.80000000000001</v>
      </c>
    </row>
    <row r="489" spans="2:11" x14ac:dyDescent="0.3">
      <c r="B489" s="1">
        <v>45484</v>
      </c>
      <c r="C489" s="1" t="s">
        <v>29</v>
      </c>
      <c r="D489" t="s">
        <v>7</v>
      </c>
      <c r="E489" t="s">
        <v>10</v>
      </c>
      <c r="F489" t="s">
        <v>11</v>
      </c>
      <c r="G489" s="5">
        <v>10</v>
      </c>
      <c r="H489" s="4">
        <v>83.51</v>
      </c>
      <c r="I489" s="4">
        <f>tbGeral[[#This Row],[Quantidade]]*tbGeral[[#This Row],[Valor Unitário]]</f>
        <v>835.1</v>
      </c>
      <c r="J489" s="4">
        <v>184</v>
      </c>
      <c r="K489" s="6">
        <f>tbGeral[[#This Row],[Total]]-tbGeral[[#This Row],[Custo de Produção]]</f>
        <v>651.1</v>
      </c>
    </row>
    <row r="490" spans="2:11" x14ac:dyDescent="0.3">
      <c r="B490" s="1">
        <v>45709</v>
      </c>
      <c r="C490" s="1" t="s">
        <v>29</v>
      </c>
      <c r="D490" t="s">
        <v>7</v>
      </c>
      <c r="E490" t="s">
        <v>8</v>
      </c>
      <c r="F490" t="s">
        <v>12</v>
      </c>
      <c r="G490" s="5">
        <v>6</v>
      </c>
      <c r="H490" s="4">
        <v>33.17</v>
      </c>
      <c r="I490" s="4">
        <f>tbGeral[[#This Row],[Quantidade]]*tbGeral[[#This Row],[Valor Unitário]]</f>
        <v>199.02</v>
      </c>
      <c r="J490" s="4">
        <v>105</v>
      </c>
      <c r="K490" s="6">
        <f>tbGeral[[#This Row],[Total]]-tbGeral[[#This Row],[Custo de Produção]]</f>
        <v>94.02000000000001</v>
      </c>
    </row>
    <row r="491" spans="2:11" x14ac:dyDescent="0.3">
      <c r="B491" s="1">
        <v>45225</v>
      </c>
      <c r="C491" s="1" t="s">
        <v>29</v>
      </c>
      <c r="D491" t="s">
        <v>7</v>
      </c>
      <c r="E491" t="s">
        <v>13</v>
      </c>
      <c r="F491" t="s">
        <v>14</v>
      </c>
      <c r="G491" s="5">
        <v>10</v>
      </c>
      <c r="H491" s="4">
        <v>7.44</v>
      </c>
      <c r="I491" s="4">
        <f>tbGeral[[#This Row],[Quantidade]]*tbGeral[[#This Row],[Valor Unitário]]</f>
        <v>74.400000000000006</v>
      </c>
      <c r="J491" s="4">
        <v>239</v>
      </c>
      <c r="K491" s="6">
        <f>tbGeral[[#This Row],[Total]]-tbGeral[[#This Row],[Custo de Produção]]</f>
        <v>-164.6</v>
      </c>
    </row>
    <row r="492" spans="2:11" x14ac:dyDescent="0.3">
      <c r="B492" s="1">
        <v>45014</v>
      </c>
      <c r="C492" s="1" t="s">
        <v>26</v>
      </c>
      <c r="D492" t="s">
        <v>7</v>
      </c>
      <c r="E492" t="s">
        <v>18</v>
      </c>
      <c r="F492" t="s">
        <v>23</v>
      </c>
      <c r="G492" s="5">
        <v>4</v>
      </c>
      <c r="H492" s="4">
        <v>28.02</v>
      </c>
      <c r="I492" s="4">
        <f>tbGeral[[#This Row],[Quantidade]]*tbGeral[[#This Row],[Valor Unitário]]</f>
        <v>112.08</v>
      </c>
      <c r="J492" s="4">
        <v>140</v>
      </c>
      <c r="K492" s="6">
        <f>tbGeral[[#This Row],[Total]]-tbGeral[[#This Row],[Custo de Produção]]</f>
        <v>-27.92</v>
      </c>
    </row>
    <row r="493" spans="2:11" x14ac:dyDescent="0.3">
      <c r="B493" s="1">
        <v>44936</v>
      </c>
      <c r="C493" s="1" t="s">
        <v>26</v>
      </c>
      <c r="D493" t="s">
        <v>7</v>
      </c>
      <c r="E493" t="s">
        <v>16</v>
      </c>
      <c r="F493" t="s">
        <v>17</v>
      </c>
      <c r="G493" s="5">
        <v>8</v>
      </c>
      <c r="H493" s="4">
        <v>37.31</v>
      </c>
      <c r="I493" s="4">
        <f>tbGeral[[#This Row],[Quantidade]]*tbGeral[[#This Row],[Valor Unitário]]</f>
        <v>298.48</v>
      </c>
      <c r="J493" s="4">
        <v>280</v>
      </c>
      <c r="K493" s="6">
        <f>tbGeral[[#This Row],[Total]]-tbGeral[[#This Row],[Custo de Produção]]</f>
        <v>18.480000000000018</v>
      </c>
    </row>
    <row r="494" spans="2:11" x14ac:dyDescent="0.3">
      <c r="B494" s="1">
        <v>45415</v>
      </c>
      <c r="C494" s="1" t="s">
        <v>28</v>
      </c>
      <c r="D494" t="s">
        <v>7</v>
      </c>
      <c r="E494" t="s">
        <v>16</v>
      </c>
      <c r="F494" t="s">
        <v>17</v>
      </c>
      <c r="G494" s="5">
        <v>1</v>
      </c>
      <c r="H494" s="4">
        <v>38.64</v>
      </c>
      <c r="I494" s="4">
        <f>tbGeral[[#This Row],[Quantidade]]*tbGeral[[#This Row],[Valor Unitário]]</f>
        <v>38.64</v>
      </c>
      <c r="J494" s="4">
        <v>192</v>
      </c>
      <c r="K494" s="6">
        <f>tbGeral[[#This Row],[Total]]-tbGeral[[#This Row],[Custo de Produção]]</f>
        <v>-153.36000000000001</v>
      </c>
    </row>
    <row r="495" spans="2:11" x14ac:dyDescent="0.3">
      <c r="B495" s="1">
        <v>44804</v>
      </c>
      <c r="C495" s="1" t="s">
        <v>28</v>
      </c>
      <c r="D495" t="s">
        <v>7</v>
      </c>
      <c r="E495" t="s">
        <v>8</v>
      </c>
      <c r="F495" t="s">
        <v>12</v>
      </c>
      <c r="G495" s="5">
        <v>1</v>
      </c>
      <c r="H495" s="4">
        <v>34.67</v>
      </c>
      <c r="I495" s="4">
        <f>tbGeral[[#This Row],[Quantidade]]*tbGeral[[#This Row],[Valor Unitário]]</f>
        <v>34.67</v>
      </c>
      <c r="J495" s="4">
        <v>258</v>
      </c>
      <c r="K495" s="6">
        <f>tbGeral[[#This Row],[Total]]-tbGeral[[#This Row],[Custo de Produção]]</f>
        <v>-223.32999999999998</v>
      </c>
    </row>
    <row r="496" spans="2:11" x14ac:dyDescent="0.3">
      <c r="B496" s="1">
        <v>44932</v>
      </c>
      <c r="C496" s="1" t="s">
        <v>29</v>
      </c>
      <c r="D496" t="s">
        <v>7</v>
      </c>
      <c r="E496" t="s">
        <v>8</v>
      </c>
      <c r="F496" t="s">
        <v>12</v>
      </c>
      <c r="G496" s="5">
        <v>6</v>
      </c>
      <c r="H496" s="4">
        <v>32.74</v>
      </c>
      <c r="I496" s="4">
        <f>tbGeral[[#This Row],[Quantidade]]*tbGeral[[#This Row],[Valor Unitário]]</f>
        <v>196.44</v>
      </c>
      <c r="J496" s="4">
        <v>190</v>
      </c>
      <c r="K496" s="6">
        <f>tbGeral[[#This Row],[Total]]-tbGeral[[#This Row],[Custo de Produção]]</f>
        <v>6.4399999999999977</v>
      </c>
    </row>
    <row r="497" spans="2:11" x14ac:dyDescent="0.3">
      <c r="B497" s="1">
        <v>45556</v>
      </c>
      <c r="C497" s="1" t="s">
        <v>27</v>
      </c>
      <c r="D497" t="s">
        <v>7</v>
      </c>
      <c r="E497" t="s">
        <v>10</v>
      </c>
      <c r="F497" t="s">
        <v>11</v>
      </c>
      <c r="G497" s="5">
        <v>7</v>
      </c>
      <c r="H497" s="4">
        <v>87.56</v>
      </c>
      <c r="I497" s="4">
        <f>tbGeral[[#This Row],[Quantidade]]*tbGeral[[#This Row],[Valor Unitário]]</f>
        <v>612.92000000000007</v>
      </c>
      <c r="J497" s="4">
        <v>88</v>
      </c>
      <c r="K497" s="6">
        <f>tbGeral[[#This Row],[Total]]-tbGeral[[#This Row],[Custo de Produção]]</f>
        <v>524.92000000000007</v>
      </c>
    </row>
    <row r="498" spans="2:11" x14ac:dyDescent="0.3">
      <c r="B498" s="1">
        <v>44657</v>
      </c>
      <c r="C498" s="1" t="s">
        <v>29</v>
      </c>
      <c r="D498" t="s">
        <v>7</v>
      </c>
      <c r="E498" t="s">
        <v>8</v>
      </c>
      <c r="F498" t="s">
        <v>12</v>
      </c>
      <c r="G498" s="5">
        <v>9</v>
      </c>
      <c r="H498" s="4">
        <v>36.700000000000003</v>
      </c>
      <c r="I498" s="4">
        <f>tbGeral[[#This Row],[Quantidade]]*tbGeral[[#This Row],[Valor Unitário]]</f>
        <v>330.3</v>
      </c>
      <c r="J498" s="4">
        <v>131</v>
      </c>
      <c r="K498" s="6">
        <f>tbGeral[[#This Row],[Total]]-tbGeral[[#This Row],[Custo de Produção]]</f>
        <v>199.3</v>
      </c>
    </row>
    <row r="499" spans="2:11" x14ac:dyDescent="0.3">
      <c r="B499" s="1">
        <v>45496</v>
      </c>
      <c r="C499" s="1" t="s">
        <v>29</v>
      </c>
      <c r="D499" t="s">
        <v>7</v>
      </c>
      <c r="E499" t="s">
        <v>18</v>
      </c>
      <c r="F499" t="s">
        <v>19</v>
      </c>
      <c r="G499" s="5">
        <v>1</v>
      </c>
      <c r="H499" s="4">
        <v>26.54</v>
      </c>
      <c r="I499" s="4">
        <f>tbGeral[[#This Row],[Quantidade]]*tbGeral[[#This Row],[Valor Unitário]]</f>
        <v>26.54</v>
      </c>
      <c r="J499" s="4">
        <v>55</v>
      </c>
      <c r="K499" s="6">
        <f>tbGeral[[#This Row],[Total]]-tbGeral[[#This Row],[Custo de Produção]]</f>
        <v>-28.46</v>
      </c>
    </row>
    <row r="500" spans="2:11" x14ac:dyDescent="0.3">
      <c r="B500" s="1">
        <v>44807</v>
      </c>
      <c r="C500" s="1" t="s">
        <v>26</v>
      </c>
      <c r="D500" t="s">
        <v>7</v>
      </c>
      <c r="E500" t="s">
        <v>16</v>
      </c>
      <c r="F500" t="s">
        <v>17</v>
      </c>
      <c r="G500" s="5">
        <v>9</v>
      </c>
      <c r="H500" s="4">
        <v>38.29</v>
      </c>
      <c r="I500" s="4">
        <f>tbGeral[[#This Row],[Quantidade]]*tbGeral[[#This Row],[Valor Unitário]]</f>
        <v>344.61</v>
      </c>
      <c r="J500" s="4">
        <v>132</v>
      </c>
      <c r="K500" s="6">
        <f>tbGeral[[#This Row],[Total]]-tbGeral[[#This Row],[Custo de Produção]]</f>
        <v>212.61</v>
      </c>
    </row>
    <row r="501" spans="2:11" x14ac:dyDescent="0.3">
      <c r="B501" s="1">
        <v>45373</v>
      </c>
      <c r="C501" s="1" t="s">
        <v>27</v>
      </c>
      <c r="D501" t="s">
        <v>7</v>
      </c>
      <c r="E501" t="s">
        <v>13</v>
      </c>
      <c r="F501" t="s">
        <v>20</v>
      </c>
      <c r="G501" s="5">
        <v>4</v>
      </c>
      <c r="H501" s="4">
        <v>9.81</v>
      </c>
      <c r="I501" s="4">
        <f>tbGeral[[#This Row],[Quantidade]]*tbGeral[[#This Row],[Valor Unitário]]</f>
        <v>39.24</v>
      </c>
      <c r="J501" s="4">
        <v>185</v>
      </c>
      <c r="K501" s="6">
        <f>tbGeral[[#This Row],[Total]]-tbGeral[[#This Row],[Custo de Produção]]</f>
        <v>-145.76</v>
      </c>
    </row>
    <row r="502" spans="2:11" x14ac:dyDescent="0.3">
      <c r="B502" s="1">
        <v>45135</v>
      </c>
      <c r="C502" s="1" t="s">
        <v>29</v>
      </c>
      <c r="D502" t="s">
        <v>7</v>
      </c>
      <c r="E502" t="s">
        <v>18</v>
      </c>
      <c r="F502" t="s">
        <v>23</v>
      </c>
      <c r="G502" s="5">
        <v>6</v>
      </c>
      <c r="H502" s="4">
        <v>25.24</v>
      </c>
      <c r="I502" s="4">
        <f>tbGeral[[#This Row],[Quantidade]]*tbGeral[[#This Row],[Valor Unitário]]</f>
        <v>151.44</v>
      </c>
      <c r="J502" s="4">
        <v>212</v>
      </c>
      <c r="K502" s="6">
        <f>tbGeral[[#This Row],[Total]]-tbGeral[[#This Row],[Custo de Produção]]</f>
        <v>-60.56</v>
      </c>
    </row>
    <row r="503" spans="2:11" x14ac:dyDescent="0.3">
      <c r="B503" s="1">
        <v>45595</v>
      </c>
      <c r="C503" s="1" t="s">
        <v>28</v>
      </c>
      <c r="D503" t="s">
        <v>7</v>
      </c>
      <c r="E503" t="s">
        <v>10</v>
      </c>
      <c r="F503" t="s">
        <v>11</v>
      </c>
      <c r="G503" s="5">
        <v>1</v>
      </c>
      <c r="H503" s="4">
        <v>73.09</v>
      </c>
      <c r="I503" s="4">
        <f>tbGeral[[#This Row],[Quantidade]]*tbGeral[[#This Row],[Valor Unitário]]</f>
        <v>73.09</v>
      </c>
      <c r="J503" s="4">
        <v>51</v>
      </c>
      <c r="K503" s="6">
        <f>tbGeral[[#This Row],[Total]]-tbGeral[[#This Row],[Custo de Produção]]</f>
        <v>22.090000000000003</v>
      </c>
    </row>
    <row r="504" spans="2:11" x14ac:dyDescent="0.3">
      <c r="B504" s="1">
        <v>44878</v>
      </c>
      <c r="C504" s="1" t="s">
        <v>29</v>
      </c>
      <c r="D504" t="s">
        <v>7</v>
      </c>
      <c r="E504" t="s">
        <v>8</v>
      </c>
      <c r="F504" t="s">
        <v>12</v>
      </c>
      <c r="G504" s="5">
        <v>2</v>
      </c>
      <c r="H504" s="4">
        <v>35.340000000000003</v>
      </c>
      <c r="I504" s="4">
        <f>tbGeral[[#This Row],[Quantidade]]*tbGeral[[#This Row],[Valor Unitário]]</f>
        <v>70.680000000000007</v>
      </c>
      <c r="J504" s="4">
        <v>133</v>
      </c>
      <c r="K504" s="6">
        <f>tbGeral[[#This Row],[Total]]-tbGeral[[#This Row],[Custo de Produção]]</f>
        <v>-62.319999999999993</v>
      </c>
    </row>
    <row r="505" spans="2:11" x14ac:dyDescent="0.3">
      <c r="B505" s="1">
        <v>44853</v>
      </c>
      <c r="C505" s="1" t="s">
        <v>28</v>
      </c>
      <c r="D505" t="s">
        <v>7</v>
      </c>
      <c r="E505" t="s">
        <v>18</v>
      </c>
      <c r="F505" t="s">
        <v>19</v>
      </c>
      <c r="G505" s="5">
        <v>7</v>
      </c>
      <c r="H505" s="4">
        <v>24.09</v>
      </c>
      <c r="I505" s="4">
        <f>tbGeral[[#This Row],[Quantidade]]*tbGeral[[#This Row],[Valor Unitário]]</f>
        <v>168.63</v>
      </c>
      <c r="J505" s="4">
        <v>203</v>
      </c>
      <c r="K505" s="6">
        <f>tbGeral[[#This Row],[Total]]-tbGeral[[#This Row],[Custo de Produção]]</f>
        <v>-34.370000000000005</v>
      </c>
    </row>
    <row r="506" spans="2:11" x14ac:dyDescent="0.3">
      <c r="B506" s="1">
        <v>45712</v>
      </c>
      <c r="C506" s="1" t="s">
        <v>29</v>
      </c>
      <c r="D506" t="s">
        <v>7</v>
      </c>
      <c r="E506" t="s">
        <v>10</v>
      </c>
      <c r="F506" t="s">
        <v>15</v>
      </c>
      <c r="G506" s="5">
        <v>10</v>
      </c>
      <c r="H506" s="4">
        <v>48.27</v>
      </c>
      <c r="I506" s="4">
        <f>tbGeral[[#This Row],[Quantidade]]*tbGeral[[#This Row],[Valor Unitário]]</f>
        <v>482.70000000000005</v>
      </c>
      <c r="J506" s="4">
        <v>187</v>
      </c>
      <c r="K506" s="6">
        <f>tbGeral[[#This Row],[Total]]-tbGeral[[#This Row],[Custo de Produção]]</f>
        <v>295.70000000000005</v>
      </c>
    </row>
    <row r="507" spans="2:11" x14ac:dyDescent="0.3">
      <c r="B507" s="1">
        <v>45624</v>
      </c>
      <c r="C507" s="1" t="s">
        <v>26</v>
      </c>
      <c r="D507" t="s">
        <v>7</v>
      </c>
      <c r="E507" t="s">
        <v>10</v>
      </c>
      <c r="F507" t="s">
        <v>11</v>
      </c>
      <c r="G507" s="5">
        <v>6</v>
      </c>
      <c r="H507" s="4">
        <v>85.09</v>
      </c>
      <c r="I507" s="4">
        <f>tbGeral[[#This Row],[Quantidade]]*tbGeral[[#This Row],[Valor Unitário]]</f>
        <v>510.54</v>
      </c>
      <c r="J507" s="4">
        <v>16</v>
      </c>
      <c r="K507" s="6">
        <f>tbGeral[[#This Row],[Total]]-tbGeral[[#This Row],[Custo de Produção]]</f>
        <v>494.54</v>
      </c>
    </row>
    <row r="508" spans="2:11" x14ac:dyDescent="0.3">
      <c r="B508" s="1">
        <v>45578</v>
      </c>
      <c r="C508" s="1" t="s">
        <v>29</v>
      </c>
      <c r="D508" t="s">
        <v>7</v>
      </c>
      <c r="E508" t="s">
        <v>21</v>
      </c>
      <c r="F508" t="s">
        <v>22</v>
      </c>
      <c r="G508" s="5">
        <v>10</v>
      </c>
      <c r="H508" s="4">
        <v>29.39</v>
      </c>
      <c r="I508" s="4">
        <f>tbGeral[[#This Row],[Quantidade]]*tbGeral[[#This Row],[Valor Unitário]]</f>
        <v>293.89999999999998</v>
      </c>
      <c r="J508" s="4">
        <v>288</v>
      </c>
      <c r="K508" s="6">
        <f>tbGeral[[#This Row],[Total]]-tbGeral[[#This Row],[Custo de Produção]]</f>
        <v>5.8999999999999773</v>
      </c>
    </row>
    <row r="509" spans="2:11" x14ac:dyDescent="0.3">
      <c r="B509" s="1">
        <v>44912</v>
      </c>
      <c r="C509" s="1" t="s">
        <v>26</v>
      </c>
      <c r="D509" t="s">
        <v>7</v>
      </c>
      <c r="E509" t="s">
        <v>18</v>
      </c>
      <c r="F509" t="s">
        <v>23</v>
      </c>
      <c r="G509" s="5">
        <v>1</v>
      </c>
      <c r="H509" s="4">
        <v>30.27</v>
      </c>
      <c r="I509" s="4">
        <f>tbGeral[[#This Row],[Quantidade]]*tbGeral[[#This Row],[Valor Unitário]]</f>
        <v>30.27</v>
      </c>
      <c r="J509" s="4">
        <v>12</v>
      </c>
      <c r="K509" s="6">
        <f>tbGeral[[#This Row],[Total]]-tbGeral[[#This Row],[Custo de Produção]]</f>
        <v>18.27</v>
      </c>
    </row>
    <row r="510" spans="2:11" x14ac:dyDescent="0.3">
      <c r="B510" s="1">
        <v>45563</v>
      </c>
      <c r="C510" s="1" t="s">
        <v>29</v>
      </c>
      <c r="D510" t="s">
        <v>7</v>
      </c>
      <c r="E510" t="s">
        <v>8</v>
      </c>
      <c r="F510" t="s">
        <v>9</v>
      </c>
      <c r="G510" s="5">
        <v>8</v>
      </c>
      <c r="H510" s="4">
        <v>19.899999999999999</v>
      </c>
      <c r="I510" s="4">
        <f>tbGeral[[#This Row],[Quantidade]]*tbGeral[[#This Row],[Valor Unitário]]</f>
        <v>159.19999999999999</v>
      </c>
      <c r="J510" s="4">
        <v>265</v>
      </c>
      <c r="K510" s="6">
        <f>tbGeral[[#This Row],[Total]]-tbGeral[[#This Row],[Custo de Produção]]</f>
        <v>-105.80000000000001</v>
      </c>
    </row>
    <row r="511" spans="2:11" x14ac:dyDescent="0.3">
      <c r="B511" s="1">
        <v>45292</v>
      </c>
      <c r="C511" s="1" t="s">
        <v>28</v>
      </c>
      <c r="D511" t="s">
        <v>7</v>
      </c>
      <c r="E511" t="s">
        <v>10</v>
      </c>
      <c r="F511" t="s">
        <v>15</v>
      </c>
      <c r="G511" s="5">
        <v>1</v>
      </c>
      <c r="H511" s="4">
        <v>50.22</v>
      </c>
      <c r="I511" s="4">
        <f>tbGeral[[#This Row],[Quantidade]]*tbGeral[[#This Row],[Valor Unitário]]</f>
        <v>50.22</v>
      </c>
      <c r="J511" s="4">
        <v>44</v>
      </c>
      <c r="K511" s="6">
        <f>tbGeral[[#This Row],[Total]]-tbGeral[[#This Row],[Custo de Produção]]</f>
        <v>6.2199999999999989</v>
      </c>
    </row>
    <row r="512" spans="2:11" x14ac:dyDescent="0.3">
      <c r="B512" s="1">
        <v>45465</v>
      </c>
      <c r="C512" s="1" t="s">
        <v>29</v>
      </c>
      <c r="D512" t="s">
        <v>7</v>
      </c>
      <c r="E512" t="s">
        <v>10</v>
      </c>
      <c r="F512" t="s">
        <v>15</v>
      </c>
      <c r="G512" s="5">
        <v>5</v>
      </c>
      <c r="H512" s="4">
        <v>46.09</v>
      </c>
      <c r="I512" s="4">
        <f>tbGeral[[#This Row],[Quantidade]]*tbGeral[[#This Row],[Valor Unitário]]</f>
        <v>230.45000000000002</v>
      </c>
      <c r="J512" s="4">
        <v>230</v>
      </c>
      <c r="K512" s="6">
        <f>tbGeral[[#This Row],[Total]]-tbGeral[[#This Row],[Custo de Produção]]</f>
        <v>0.45000000000001705</v>
      </c>
    </row>
    <row r="513" spans="2:11" x14ac:dyDescent="0.3">
      <c r="B513" s="1">
        <v>45070</v>
      </c>
      <c r="C513" s="1" t="s">
        <v>29</v>
      </c>
      <c r="D513" t="s">
        <v>7</v>
      </c>
      <c r="E513" t="s">
        <v>21</v>
      </c>
      <c r="F513" t="s">
        <v>22</v>
      </c>
      <c r="G513" s="5">
        <v>9</v>
      </c>
      <c r="H513" s="4">
        <v>31.61</v>
      </c>
      <c r="I513" s="4">
        <f>tbGeral[[#This Row],[Quantidade]]*tbGeral[[#This Row],[Valor Unitário]]</f>
        <v>284.49</v>
      </c>
      <c r="J513" s="4">
        <v>165</v>
      </c>
      <c r="K513" s="6">
        <f>tbGeral[[#This Row],[Total]]-tbGeral[[#This Row],[Custo de Produção]]</f>
        <v>119.49000000000001</v>
      </c>
    </row>
    <row r="514" spans="2:11" x14ac:dyDescent="0.3">
      <c r="B514" s="1">
        <v>44963</v>
      </c>
      <c r="C514" s="1" t="s">
        <v>27</v>
      </c>
      <c r="D514" t="s">
        <v>7</v>
      </c>
      <c r="E514" t="s">
        <v>10</v>
      </c>
      <c r="F514" t="s">
        <v>15</v>
      </c>
      <c r="G514" s="5">
        <v>4</v>
      </c>
      <c r="H514" s="4">
        <v>45.1</v>
      </c>
      <c r="I514" s="4">
        <f>tbGeral[[#This Row],[Quantidade]]*tbGeral[[#This Row],[Valor Unitário]]</f>
        <v>180.4</v>
      </c>
      <c r="J514" s="4">
        <v>299</v>
      </c>
      <c r="K514" s="6">
        <f>tbGeral[[#This Row],[Total]]-tbGeral[[#This Row],[Custo de Produção]]</f>
        <v>-118.6</v>
      </c>
    </row>
    <row r="515" spans="2:11" x14ac:dyDescent="0.3">
      <c r="B515" s="1">
        <v>45596</v>
      </c>
      <c r="C515" s="1" t="s">
        <v>29</v>
      </c>
      <c r="D515" t="s">
        <v>7</v>
      </c>
      <c r="E515" t="s">
        <v>13</v>
      </c>
      <c r="F515" t="s">
        <v>20</v>
      </c>
      <c r="G515" s="5">
        <v>9</v>
      </c>
      <c r="H515" s="4">
        <v>9.4700000000000006</v>
      </c>
      <c r="I515" s="4">
        <f>tbGeral[[#This Row],[Quantidade]]*tbGeral[[#This Row],[Valor Unitário]]</f>
        <v>85.23</v>
      </c>
      <c r="J515" s="4">
        <v>72</v>
      </c>
      <c r="K515" s="6">
        <f>tbGeral[[#This Row],[Total]]-tbGeral[[#This Row],[Custo de Produção]]</f>
        <v>13.230000000000004</v>
      </c>
    </row>
    <row r="516" spans="2:11" x14ac:dyDescent="0.3">
      <c r="B516" s="1">
        <v>44875</v>
      </c>
      <c r="C516" s="1" t="s">
        <v>26</v>
      </c>
      <c r="D516" t="s">
        <v>7</v>
      </c>
      <c r="E516" t="s">
        <v>13</v>
      </c>
      <c r="F516" t="s">
        <v>20</v>
      </c>
      <c r="G516" s="5">
        <v>1</v>
      </c>
      <c r="H516" s="4">
        <v>9.4499999999999993</v>
      </c>
      <c r="I516" s="4">
        <f>tbGeral[[#This Row],[Quantidade]]*tbGeral[[#This Row],[Valor Unitário]]</f>
        <v>9.4499999999999993</v>
      </c>
      <c r="J516" s="4">
        <v>126</v>
      </c>
      <c r="K516" s="6">
        <f>tbGeral[[#This Row],[Total]]-tbGeral[[#This Row],[Custo de Produção]]</f>
        <v>-116.55</v>
      </c>
    </row>
    <row r="517" spans="2:11" x14ac:dyDescent="0.3">
      <c r="B517" s="1">
        <v>45066</v>
      </c>
      <c r="C517" s="1" t="s">
        <v>29</v>
      </c>
      <c r="D517" t="s">
        <v>7</v>
      </c>
      <c r="E517" t="s">
        <v>8</v>
      </c>
      <c r="F517" t="s">
        <v>12</v>
      </c>
      <c r="G517" s="5">
        <v>3</v>
      </c>
      <c r="H517" s="4">
        <v>32.5</v>
      </c>
      <c r="I517" s="4">
        <f>tbGeral[[#This Row],[Quantidade]]*tbGeral[[#This Row],[Valor Unitário]]</f>
        <v>97.5</v>
      </c>
      <c r="J517" s="4">
        <v>90</v>
      </c>
      <c r="K517" s="6">
        <f>tbGeral[[#This Row],[Total]]-tbGeral[[#This Row],[Custo de Produção]]</f>
        <v>7.5</v>
      </c>
    </row>
    <row r="518" spans="2:11" x14ac:dyDescent="0.3">
      <c r="B518" s="1">
        <v>44739</v>
      </c>
      <c r="C518" s="1" t="s">
        <v>26</v>
      </c>
      <c r="D518" t="s">
        <v>7</v>
      </c>
      <c r="E518" t="s">
        <v>16</v>
      </c>
      <c r="F518" t="s">
        <v>17</v>
      </c>
      <c r="G518" s="5">
        <v>5</v>
      </c>
      <c r="H518" s="4">
        <v>39.21</v>
      </c>
      <c r="I518" s="4">
        <f>tbGeral[[#This Row],[Quantidade]]*tbGeral[[#This Row],[Valor Unitário]]</f>
        <v>196.05</v>
      </c>
      <c r="J518" s="4">
        <v>17</v>
      </c>
      <c r="K518" s="6">
        <f>tbGeral[[#This Row],[Total]]-tbGeral[[#This Row],[Custo de Produção]]</f>
        <v>179.05</v>
      </c>
    </row>
    <row r="519" spans="2:11" x14ac:dyDescent="0.3">
      <c r="B519" s="1">
        <v>44696</v>
      </c>
      <c r="C519" s="1" t="s">
        <v>26</v>
      </c>
      <c r="D519" t="s">
        <v>7</v>
      </c>
      <c r="E519" t="s">
        <v>10</v>
      </c>
      <c r="F519" t="s">
        <v>15</v>
      </c>
      <c r="G519" s="5">
        <v>7</v>
      </c>
      <c r="H519" s="4">
        <v>49.94</v>
      </c>
      <c r="I519" s="4">
        <f>tbGeral[[#This Row],[Quantidade]]*tbGeral[[#This Row],[Valor Unitário]]</f>
        <v>349.58</v>
      </c>
      <c r="J519" s="4">
        <v>174</v>
      </c>
      <c r="K519" s="6">
        <f>tbGeral[[#This Row],[Total]]-tbGeral[[#This Row],[Custo de Produção]]</f>
        <v>175.57999999999998</v>
      </c>
    </row>
    <row r="520" spans="2:11" x14ac:dyDescent="0.3">
      <c r="B520" s="1">
        <v>44915</v>
      </c>
      <c r="C520" s="1" t="s">
        <v>26</v>
      </c>
      <c r="D520" t="s">
        <v>7</v>
      </c>
      <c r="E520" t="s">
        <v>16</v>
      </c>
      <c r="F520" t="s">
        <v>17</v>
      </c>
      <c r="G520" s="5">
        <v>5</v>
      </c>
      <c r="H520" s="4">
        <v>37.82</v>
      </c>
      <c r="I520" s="4">
        <f>tbGeral[[#This Row],[Quantidade]]*tbGeral[[#This Row],[Valor Unitário]]</f>
        <v>189.1</v>
      </c>
      <c r="J520" s="4">
        <v>245</v>
      </c>
      <c r="K520" s="6">
        <f>tbGeral[[#This Row],[Total]]-tbGeral[[#This Row],[Custo de Produção]]</f>
        <v>-55.900000000000006</v>
      </c>
    </row>
    <row r="521" spans="2:11" x14ac:dyDescent="0.3">
      <c r="B521" s="1">
        <v>44877</v>
      </c>
      <c r="C521" s="1" t="s">
        <v>28</v>
      </c>
      <c r="D521" t="s">
        <v>7</v>
      </c>
      <c r="E521" t="s">
        <v>16</v>
      </c>
      <c r="F521" t="s">
        <v>17</v>
      </c>
      <c r="G521" s="5">
        <v>1</v>
      </c>
      <c r="H521" s="4">
        <v>39.17</v>
      </c>
      <c r="I521" s="4">
        <f>tbGeral[[#This Row],[Quantidade]]*tbGeral[[#This Row],[Valor Unitário]]</f>
        <v>39.17</v>
      </c>
      <c r="J521" s="4">
        <v>151</v>
      </c>
      <c r="K521" s="6">
        <f>tbGeral[[#This Row],[Total]]-tbGeral[[#This Row],[Custo de Produção]]</f>
        <v>-111.83</v>
      </c>
    </row>
    <row r="522" spans="2:11" x14ac:dyDescent="0.3">
      <c r="B522" s="1">
        <v>45660</v>
      </c>
      <c r="C522" s="1" t="s">
        <v>29</v>
      </c>
      <c r="D522" t="s">
        <v>7</v>
      </c>
      <c r="E522" t="s">
        <v>13</v>
      </c>
      <c r="F522" t="s">
        <v>14</v>
      </c>
      <c r="G522" s="5">
        <v>5</v>
      </c>
      <c r="H522" s="4">
        <v>7.62</v>
      </c>
      <c r="I522" s="4">
        <f>tbGeral[[#This Row],[Quantidade]]*tbGeral[[#This Row],[Valor Unitário]]</f>
        <v>38.1</v>
      </c>
      <c r="J522" s="4">
        <v>277</v>
      </c>
      <c r="K522" s="6">
        <f>tbGeral[[#This Row],[Total]]-tbGeral[[#This Row],[Custo de Produção]]</f>
        <v>-238.9</v>
      </c>
    </row>
    <row r="523" spans="2:11" x14ac:dyDescent="0.3">
      <c r="B523" s="1">
        <v>45084</v>
      </c>
      <c r="C523" s="1" t="s">
        <v>26</v>
      </c>
      <c r="D523" t="s">
        <v>7</v>
      </c>
      <c r="E523" t="s">
        <v>18</v>
      </c>
      <c r="F523" t="s">
        <v>23</v>
      </c>
      <c r="G523" s="5">
        <v>1</v>
      </c>
      <c r="H523" s="4">
        <v>27.25</v>
      </c>
      <c r="I523" s="4">
        <f>tbGeral[[#This Row],[Quantidade]]*tbGeral[[#This Row],[Valor Unitário]]</f>
        <v>27.25</v>
      </c>
      <c r="J523" s="4">
        <v>197</v>
      </c>
      <c r="K523" s="6">
        <f>tbGeral[[#This Row],[Total]]-tbGeral[[#This Row],[Custo de Produção]]</f>
        <v>-169.75</v>
      </c>
    </row>
    <row r="524" spans="2:11" x14ac:dyDescent="0.3">
      <c r="B524" s="1">
        <v>44850</v>
      </c>
      <c r="C524" s="1" t="s">
        <v>28</v>
      </c>
      <c r="D524" t="s">
        <v>7</v>
      </c>
      <c r="E524" t="s">
        <v>8</v>
      </c>
      <c r="F524" t="s">
        <v>9</v>
      </c>
      <c r="G524" s="5">
        <v>2</v>
      </c>
      <c r="H524" s="4">
        <v>18.8</v>
      </c>
      <c r="I524" s="4">
        <f>tbGeral[[#This Row],[Quantidade]]*tbGeral[[#This Row],[Valor Unitário]]</f>
        <v>37.6</v>
      </c>
      <c r="J524" s="4">
        <v>186</v>
      </c>
      <c r="K524" s="6">
        <f>tbGeral[[#This Row],[Total]]-tbGeral[[#This Row],[Custo de Produção]]</f>
        <v>-148.4</v>
      </c>
    </row>
    <row r="525" spans="2:11" x14ac:dyDescent="0.3">
      <c r="B525" s="1">
        <v>45163</v>
      </c>
      <c r="C525" s="1" t="s">
        <v>26</v>
      </c>
      <c r="D525" t="s">
        <v>7</v>
      </c>
      <c r="E525" t="s">
        <v>16</v>
      </c>
      <c r="F525" t="s">
        <v>17</v>
      </c>
      <c r="G525" s="5">
        <v>2</v>
      </c>
      <c r="H525" s="4">
        <v>40.380000000000003</v>
      </c>
      <c r="I525" s="4">
        <f>tbGeral[[#This Row],[Quantidade]]*tbGeral[[#This Row],[Valor Unitário]]</f>
        <v>80.760000000000005</v>
      </c>
      <c r="J525" s="4">
        <v>12</v>
      </c>
      <c r="K525" s="6">
        <f>tbGeral[[#This Row],[Total]]-tbGeral[[#This Row],[Custo de Produção]]</f>
        <v>68.760000000000005</v>
      </c>
    </row>
    <row r="526" spans="2:11" x14ac:dyDescent="0.3">
      <c r="B526" s="1">
        <v>44678</v>
      </c>
      <c r="C526" s="1" t="s">
        <v>28</v>
      </c>
      <c r="D526" t="s">
        <v>7</v>
      </c>
      <c r="E526" t="s">
        <v>8</v>
      </c>
      <c r="F526" t="s">
        <v>12</v>
      </c>
      <c r="G526" s="5">
        <v>7</v>
      </c>
      <c r="H526" s="4">
        <v>34.17</v>
      </c>
      <c r="I526" s="4">
        <f>tbGeral[[#This Row],[Quantidade]]*tbGeral[[#This Row],[Valor Unitário]]</f>
        <v>239.19</v>
      </c>
      <c r="J526" s="4">
        <v>46</v>
      </c>
      <c r="K526" s="6">
        <f>tbGeral[[#This Row],[Total]]-tbGeral[[#This Row],[Custo de Produção]]</f>
        <v>193.19</v>
      </c>
    </row>
    <row r="527" spans="2:11" x14ac:dyDescent="0.3">
      <c r="B527" s="1">
        <v>44701</v>
      </c>
      <c r="C527" s="1" t="s">
        <v>28</v>
      </c>
      <c r="D527" t="s">
        <v>7</v>
      </c>
      <c r="E527" t="s">
        <v>21</v>
      </c>
      <c r="F527" t="s">
        <v>22</v>
      </c>
      <c r="G527" s="5">
        <v>4</v>
      </c>
      <c r="H527" s="4">
        <v>28.77</v>
      </c>
      <c r="I527" s="4">
        <f>tbGeral[[#This Row],[Quantidade]]*tbGeral[[#This Row],[Valor Unitário]]</f>
        <v>115.08</v>
      </c>
      <c r="J527" s="4">
        <v>125</v>
      </c>
      <c r="K527" s="6">
        <f>tbGeral[[#This Row],[Total]]-tbGeral[[#This Row],[Custo de Produção]]</f>
        <v>-9.9200000000000017</v>
      </c>
    </row>
    <row r="528" spans="2:11" x14ac:dyDescent="0.3">
      <c r="B528" s="1">
        <v>44667</v>
      </c>
      <c r="C528" s="1" t="s">
        <v>26</v>
      </c>
      <c r="D528" t="s">
        <v>7</v>
      </c>
      <c r="E528" t="s">
        <v>21</v>
      </c>
      <c r="F528" t="s">
        <v>22</v>
      </c>
      <c r="G528" s="5">
        <v>5</v>
      </c>
      <c r="H528" s="4">
        <v>30.02</v>
      </c>
      <c r="I528" s="4">
        <f>tbGeral[[#This Row],[Quantidade]]*tbGeral[[#This Row],[Valor Unitário]]</f>
        <v>150.1</v>
      </c>
      <c r="J528" s="4">
        <v>44</v>
      </c>
      <c r="K528" s="6">
        <f>tbGeral[[#This Row],[Total]]-tbGeral[[#This Row],[Custo de Produção]]</f>
        <v>106.1</v>
      </c>
    </row>
    <row r="529" spans="2:11" x14ac:dyDescent="0.3">
      <c r="B529" s="1">
        <v>45133</v>
      </c>
      <c r="C529" s="1" t="s">
        <v>28</v>
      </c>
      <c r="D529" t="s">
        <v>7</v>
      </c>
      <c r="E529" t="s">
        <v>21</v>
      </c>
      <c r="F529" t="s">
        <v>22</v>
      </c>
      <c r="G529" s="5">
        <v>1</v>
      </c>
      <c r="H529" s="4">
        <v>30.69</v>
      </c>
      <c r="I529" s="4">
        <f>tbGeral[[#This Row],[Quantidade]]*tbGeral[[#This Row],[Valor Unitário]]</f>
        <v>30.69</v>
      </c>
      <c r="J529" s="4">
        <v>146</v>
      </c>
      <c r="K529" s="6">
        <f>tbGeral[[#This Row],[Total]]-tbGeral[[#This Row],[Custo de Produção]]</f>
        <v>-115.31</v>
      </c>
    </row>
    <row r="530" spans="2:11" x14ac:dyDescent="0.3">
      <c r="B530" s="1">
        <v>44732</v>
      </c>
      <c r="C530" s="1" t="s">
        <v>27</v>
      </c>
      <c r="D530" t="s">
        <v>7</v>
      </c>
      <c r="E530" t="s">
        <v>13</v>
      </c>
      <c r="F530" t="s">
        <v>14</v>
      </c>
      <c r="G530" s="5">
        <v>3</v>
      </c>
      <c r="H530" s="4">
        <v>8.32</v>
      </c>
      <c r="I530" s="4">
        <f>tbGeral[[#This Row],[Quantidade]]*tbGeral[[#This Row],[Valor Unitário]]</f>
        <v>24.96</v>
      </c>
      <c r="J530" s="4">
        <v>177</v>
      </c>
      <c r="K530" s="6">
        <f>tbGeral[[#This Row],[Total]]-tbGeral[[#This Row],[Custo de Produção]]</f>
        <v>-152.04</v>
      </c>
    </row>
    <row r="531" spans="2:11" x14ac:dyDescent="0.3">
      <c r="B531" s="1">
        <v>44966</v>
      </c>
      <c r="C531" s="1" t="s">
        <v>29</v>
      </c>
      <c r="D531" t="s">
        <v>7</v>
      </c>
      <c r="E531" t="s">
        <v>8</v>
      </c>
      <c r="F531" t="s">
        <v>9</v>
      </c>
      <c r="G531" s="5">
        <v>3</v>
      </c>
      <c r="H531" s="4">
        <v>20.51</v>
      </c>
      <c r="I531" s="4">
        <f>tbGeral[[#This Row],[Quantidade]]*tbGeral[[#This Row],[Valor Unitário]]</f>
        <v>61.53</v>
      </c>
      <c r="J531" s="4">
        <v>253</v>
      </c>
      <c r="K531" s="6">
        <f>tbGeral[[#This Row],[Total]]-tbGeral[[#This Row],[Custo de Produção]]</f>
        <v>-191.47</v>
      </c>
    </row>
    <row r="532" spans="2:11" x14ac:dyDescent="0.3">
      <c r="B532" s="1">
        <v>45279</v>
      </c>
      <c r="C532" s="1" t="s">
        <v>26</v>
      </c>
      <c r="D532" t="s">
        <v>7</v>
      </c>
      <c r="E532" t="s">
        <v>10</v>
      </c>
      <c r="F532" t="s">
        <v>11</v>
      </c>
      <c r="G532" s="5">
        <v>6</v>
      </c>
      <c r="H532" s="4">
        <v>77.27</v>
      </c>
      <c r="I532" s="4">
        <f>tbGeral[[#This Row],[Quantidade]]*tbGeral[[#This Row],[Valor Unitário]]</f>
        <v>463.62</v>
      </c>
      <c r="J532" s="4">
        <v>260</v>
      </c>
      <c r="K532" s="6">
        <f>tbGeral[[#This Row],[Total]]-tbGeral[[#This Row],[Custo de Produção]]</f>
        <v>203.62</v>
      </c>
    </row>
    <row r="533" spans="2:11" x14ac:dyDescent="0.3">
      <c r="B533" s="1">
        <v>45045</v>
      </c>
      <c r="C533" s="1" t="s">
        <v>29</v>
      </c>
      <c r="D533" t="s">
        <v>7</v>
      </c>
      <c r="E533" t="s">
        <v>18</v>
      </c>
      <c r="F533" t="s">
        <v>23</v>
      </c>
      <c r="G533" s="5">
        <v>2</v>
      </c>
      <c r="H533" s="4">
        <v>28.12</v>
      </c>
      <c r="I533" s="4">
        <f>tbGeral[[#This Row],[Quantidade]]*tbGeral[[#This Row],[Valor Unitário]]</f>
        <v>56.24</v>
      </c>
      <c r="J533" s="4">
        <v>55</v>
      </c>
      <c r="K533" s="6">
        <f>tbGeral[[#This Row],[Total]]-tbGeral[[#This Row],[Custo de Produção]]</f>
        <v>1.240000000000002</v>
      </c>
    </row>
    <row r="534" spans="2:11" x14ac:dyDescent="0.3">
      <c r="B534" s="1">
        <v>45185</v>
      </c>
      <c r="C534" s="1" t="s">
        <v>27</v>
      </c>
      <c r="D534" t="s">
        <v>7</v>
      </c>
      <c r="E534" t="s">
        <v>10</v>
      </c>
      <c r="F534" t="s">
        <v>11</v>
      </c>
      <c r="G534" s="5">
        <v>6</v>
      </c>
      <c r="H534" s="4">
        <v>86.64</v>
      </c>
      <c r="I534" s="4">
        <f>tbGeral[[#This Row],[Quantidade]]*tbGeral[[#This Row],[Valor Unitário]]</f>
        <v>519.84</v>
      </c>
      <c r="J534" s="4">
        <v>267</v>
      </c>
      <c r="K534" s="6">
        <f>tbGeral[[#This Row],[Total]]-tbGeral[[#This Row],[Custo de Produção]]</f>
        <v>252.84000000000003</v>
      </c>
    </row>
    <row r="535" spans="2:11" x14ac:dyDescent="0.3">
      <c r="B535" s="1">
        <v>44746</v>
      </c>
      <c r="C535" s="1" t="s">
        <v>29</v>
      </c>
      <c r="D535" t="s">
        <v>7</v>
      </c>
      <c r="E535" t="s">
        <v>13</v>
      </c>
      <c r="F535" t="s">
        <v>14</v>
      </c>
      <c r="G535" s="5">
        <v>8</v>
      </c>
      <c r="H535" s="4">
        <v>7.27</v>
      </c>
      <c r="I535" s="4">
        <f>tbGeral[[#This Row],[Quantidade]]*tbGeral[[#This Row],[Valor Unitário]]</f>
        <v>58.16</v>
      </c>
      <c r="J535" s="4">
        <v>246</v>
      </c>
      <c r="K535" s="6">
        <f>tbGeral[[#This Row],[Total]]-tbGeral[[#This Row],[Custo de Produção]]</f>
        <v>-187.84</v>
      </c>
    </row>
    <row r="536" spans="2:11" x14ac:dyDescent="0.3">
      <c r="B536" s="1">
        <v>45156</v>
      </c>
      <c r="C536" s="1" t="s">
        <v>26</v>
      </c>
      <c r="D536" t="s">
        <v>7</v>
      </c>
      <c r="E536" t="s">
        <v>13</v>
      </c>
      <c r="F536" t="s">
        <v>20</v>
      </c>
      <c r="G536" s="5">
        <v>8</v>
      </c>
      <c r="H536" s="4">
        <v>9.1999999999999993</v>
      </c>
      <c r="I536" s="4">
        <f>tbGeral[[#This Row],[Quantidade]]*tbGeral[[#This Row],[Valor Unitário]]</f>
        <v>73.599999999999994</v>
      </c>
      <c r="J536" s="4">
        <v>122</v>
      </c>
      <c r="K536" s="6">
        <f>tbGeral[[#This Row],[Total]]-tbGeral[[#This Row],[Custo de Produção]]</f>
        <v>-48.400000000000006</v>
      </c>
    </row>
    <row r="537" spans="2:11" x14ac:dyDescent="0.3">
      <c r="B537" s="1">
        <v>45361</v>
      </c>
      <c r="C537" s="1" t="s">
        <v>26</v>
      </c>
      <c r="D537" t="s">
        <v>7</v>
      </c>
      <c r="E537" t="s">
        <v>18</v>
      </c>
      <c r="F537" t="s">
        <v>19</v>
      </c>
      <c r="G537" s="5">
        <v>2</v>
      </c>
      <c r="H537" s="4">
        <v>24.2</v>
      </c>
      <c r="I537" s="4">
        <f>tbGeral[[#This Row],[Quantidade]]*tbGeral[[#This Row],[Valor Unitário]]</f>
        <v>48.4</v>
      </c>
      <c r="J537" s="4">
        <v>96</v>
      </c>
      <c r="K537" s="6">
        <f>tbGeral[[#This Row],[Total]]-tbGeral[[#This Row],[Custo de Produção]]</f>
        <v>-47.6</v>
      </c>
    </row>
    <row r="538" spans="2:11" x14ac:dyDescent="0.3">
      <c r="B538" s="1">
        <v>44882</v>
      </c>
      <c r="C538" s="1" t="s">
        <v>26</v>
      </c>
      <c r="D538" t="s">
        <v>7</v>
      </c>
      <c r="E538" t="s">
        <v>8</v>
      </c>
      <c r="F538" t="s">
        <v>9</v>
      </c>
      <c r="G538" s="5">
        <v>7</v>
      </c>
      <c r="H538" s="4">
        <v>19.64</v>
      </c>
      <c r="I538" s="4">
        <f>tbGeral[[#This Row],[Quantidade]]*tbGeral[[#This Row],[Valor Unitário]]</f>
        <v>137.48000000000002</v>
      </c>
      <c r="J538" s="4">
        <v>182</v>
      </c>
      <c r="K538" s="6">
        <f>tbGeral[[#This Row],[Total]]-tbGeral[[#This Row],[Custo de Produção]]</f>
        <v>-44.519999999999982</v>
      </c>
    </row>
    <row r="539" spans="2:11" x14ac:dyDescent="0.3">
      <c r="B539" s="1">
        <v>45736</v>
      </c>
      <c r="C539" s="1" t="s">
        <v>26</v>
      </c>
      <c r="D539" t="s">
        <v>7</v>
      </c>
      <c r="E539" t="s">
        <v>10</v>
      </c>
      <c r="F539" t="s">
        <v>11</v>
      </c>
      <c r="G539" s="5">
        <v>1</v>
      </c>
      <c r="H539" s="4">
        <v>78.27</v>
      </c>
      <c r="I539" s="4">
        <f>tbGeral[[#This Row],[Quantidade]]*tbGeral[[#This Row],[Valor Unitário]]</f>
        <v>78.27</v>
      </c>
      <c r="J539" s="4">
        <v>107</v>
      </c>
      <c r="K539" s="6">
        <f>tbGeral[[#This Row],[Total]]-tbGeral[[#This Row],[Custo de Produção]]</f>
        <v>-28.730000000000004</v>
      </c>
    </row>
    <row r="540" spans="2:11" x14ac:dyDescent="0.3">
      <c r="B540" s="1">
        <v>44851</v>
      </c>
      <c r="C540" s="1" t="s">
        <v>26</v>
      </c>
      <c r="D540" t="s">
        <v>7</v>
      </c>
      <c r="E540" t="s">
        <v>13</v>
      </c>
      <c r="F540" t="s">
        <v>20</v>
      </c>
      <c r="G540" s="5">
        <v>5</v>
      </c>
      <c r="H540" s="4">
        <v>10.199999999999999</v>
      </c>
      <c r="I540" s="4">
        <f>tbGeral[[#This Row],[Quantidade]]*tbGeral[[#This Row],[Valor Unitário]]</f>
        <v>51</v>
      </c>
      <c r="J540" s="4">
        <v>203</v>
      </c>
      <c r="K540" s="6">
        <f>tbGeral[[#This Row],[Total]]-tbGeral[[#This Row],[Custo de Produção]]</f>
        <v>-152</v>
      </c>
    </row>
    <row r="541" spans="2:11" x14ac:dyDescent="0.3">
      <c r="B541" s="1">
        <v>44620</v>
      </c>
      <c r="C541" s="1" t="s">
        <v>29</v>
      </c>
      <c r="D541" t="s">
        <v>7</v>
      </c>
      <c r="E541" t="s">
        <v>16</v>
      </c>
      <c r="F541" t="s">
        <v>17</v>
      </c>
      <c r="G541" s="5">
        <v>4</v>
      </c>
      <c r="H541" s="4">
        <v>39.44</v>
      </c>
      <c r="I541" s="4">
        <f>tbGeral[[#This Row],[Quantidade]]*tbGeral[[#This Row],[Valor Unitário]]</f>
        <v>157.76</v>
      </c>
      <c r="J541" s="4">
        <v>205</v>
      </c>
      <c r="K541" s="6">
        <f>tbGeral[[#This Row],[Total]]-tbGeral[[#This Row],[Custo de Produção]]</f>
        <v>-47.240000000000009</v>
      </c>
    </row>
    <row r="542" spans="2:11" x14ac:dyDescent="0.3">
      <c r="B542" s="1">
        <v>45063</v>
      </c>
      <c r="C542" s="1" t="s">
        <v>28</v>
      </c>
      <c r="D542" t="s">
        <v>7</v>
      </c>
      <c r="E542" t="s">
        <v>10</v>
      </c>
      <c r="F542" t="s">
        <v>15</v>
      </c>
      <c r="G542" s="5">
        <v>6</v>
      </c>
      <c r="H542" s="4">
        <v>45.34</v>
      </c>
      <c r="I542" s="4">
        <f>tbGeral[[#This Row],[Quantidade]]*tbGeral[[#This Row],[Valor Unitário]]</f>
        <v>272.04000000000002</v>
      </c>
      <c r="J542" s="4">
        <v>172</v>
      </c>
      <c r="K542" s="6">
        <f>tbGeral[[#This Row],[Total]]-tbGeral[[#This Row],[Custo de Produção]]</f>
        <v>100.04000000000002</v>
      </c>
    </row>
    <row r="543" spans="2:11" x14ac:dyDescent="0.3">
      <c r="B543" s="1">
        <v>45072</v>
      </c>
      <c r="C543" s="1" t="s">
        <v>27</v>
      </c>
      <c r="D543" t="s">
        <v>7</v>
      </c>
      <c r="E543" t="s">
        <v>10</v>
      </c>
      <c r="F543" t="s">
        <v>11</v>
      </c>
      <c r="G543" s="5">
        <v>6</v>
      </c>
      <c r="H543" s="4">
        <v>78.040000000000006</v>
      </c>
      <c r="I543" s="4">
        <f>tbGeral[[#This Row],[Quantidade]]*tbGeral[[#This Row],[Valor Unitário]]</f>
        <v>468.24</v>
      </c>
      <c r="J543" s="4">
        <v>51</v>
      </c>
      <c r="K543" s="6">
        <f>tbGeral[[#This Row],[Total]]-tbGeral[[#This Row],[Custo de Produção]]</f>
        <v>417.24</v>
      </c>
    </row>
    <row r="544" spans="2:11" x14ac:dyDescent="0.3">
      <c r="B544" s="1">
        <v>45353</v>
      </c>
      <c r="C544" s="1" t="s">
        <v>28</v>
      </c>
      <c r="D544" t="s">
        <v>7</v>
      </c>
      <c r="E544" t="s">
        <v>10</v>
      </c>
      <c r="F544" t="s">
        <v>11</v>
      </c>
      <c r="G544" s="5">
        <v>10</v>
      </c>
      <c r="H544" s="4">
        <v>85.73</v>
      </c>
      <c r="I544" s="4">
        <f>tbGeral[[#This Row],[Quantidade]]*tbGeral[[#This Row],[Valor Unitário]]</f>
        <v>857.30000000000007</v>
      </c>
      <c r="J544" s="4">
        <v>122</v>
      </c>
      <c r="K544" s="6">
        <f>tbGeral[[#This Row],[Total]]-tbGeral[[#This Row],[Custo de Produção]]</f>
        <v>735.30000000000007</v>
      </c>
    </row>
    <row r="545" spans="2:11" x14ac:dyDescent="0.3">
      <c r="B545" s="1">
        <v>45063</v>
      </c>
      <c r="C545" s="1" t="s">
        <v>27</v>
      </c>
      <c r="D545" t="s">
        <v>7</v>
      </c>
      <c r="E545" t="s">
        <v>18</v>
      </c>
      <c r="F545" t="s">
        <v>19</v>
      </c>
      <c r="G545" s="5">
        <v>3</v>
      </c>
      <c r="H545" s="4">
        <v>24.16</v>
      </c>
      <c r="I545" s="4">
        <f>tbGeral[[#This Row],[Quantidade]]*tbGeral[[#This Row],[Valor Unitário]]</f>
        <v>72.48</v>
      </c>
      <c r="J545" s="4">
        <v>281</v>
      </c>
      <c r="K545" s="6">
        <f>tbGeral[[#This Row],[Total]]-tbGeral[[#This Row],[Custo de Produção]]</f>
        <v>-208.51999999999998</v>
      </c>
    </row>
    <row r="546" spans="2:11" x14ac:dyDescent="0.3">
      <c r="B546" s="1">
        <v>45551</v>
      </c>
      <c r="C546" s="1" t="s">
        <v>27</v>
      </c>
      <c r="D546" t="s">
        <v>7</v>
      </c>
      <c r="E546" t="s">
        <v>18</v>
      </c>
      <c r="F546" t="s">
        <v>23</v>
      </c>
      <c r="G546" s="5">
        <v>6</v>
      </c>
      <c r="H546" s="4">
        <v>28.41</v>
      </c>
      <c r="I546" s="4">
        <f>tbGeral[[#This Row],[Quantidade]]*tbGeral[[#This Row],[Valor Unitário]]</f>
        <v>170.46</v>
      </c>
      <c r="J546" s="4">
        <v>168</v>
      </c>
      <c r="K546" s="6">
        <f>tbGeral[[#This Row],[Total]]-tbGeral[[#This Row],[Custo de Produção]]</f>
        <v>2.460000000000008</v>
      </c>
    </row>
    <row r="547" spans="2:11" x14ac:dyDescent="0.3">
      <c r="B547" s="1">
        <v>45299</v>
      </c>
      <c r="C547" s="1" t="s">
        <v>29</v>
      </c>
      <c r="D547" t="s">
        <v>7</v>
      </c>
      <c r="E547" t="s">
        <v>8</v>
      </c>
      <c r="F547" t="s">
        <v>9</v>
      </c>
      <c r="G547" s="5">
        <v>8</v>
      </c>
      <c r="H547" s="4">
        <v>21.46</v>
      </c>
      <c r="I547" s="4">
        <f>tbGeral[[#This Row],[Quantidade]]*tbGeral[[#This Row],[Valor Unitário]]</f>
        <v>171.68</v>
      </c>
      <c r="J547" s="4">
        <v>209</v>
      </c>
      <c r="K547" s="6">
        <f>tbGeral[[#This Row],[Total]]-tbGeral[[#This Row],[Custo de Produção]]</f>
        <v>-37.319999999999993</v>
      </c>
    </row>
    <row r="548" spans="2:11" x14ac:dyDescent="0.3">
      <c r="B548" s="1">
        <v>44571</v>
      </c>
      <c r="C548" s="1" t="s">
        <v>29</v>
      </c>
      <c r="D548" t="s">
        <v>7</v>
      </c>
      <c r="E548" t="s">
        <v>16</v>
      </c>
      <c r="F548" t="s">
        <v>17</v>
      </c>
      <c r="G548" s="5">
        <v>3</v>
      </c>
      <c r="H548" s="4">
        <v>40.71</v>
      </c>
      <c r="I548" s="4">
        <f>tbGeral[[#This Row],[Quantidade]]*tbGeral[[#This Row],[Valor Unitário]]</f>
        <v>122.13</v>
      </c>
      <c r="J548" s="4">
        <v>51</v>
      </c>
      <c r="K548" s="6">
        <f>tbGeral[[#This Row],[Total]]-tbGeral[[#This Row],[Custo de Produção]]</f>
        <v>71.13</v>
      </c>
    </row>
    <row r="549" spans="2:11" x14ac:dyDescent="0.3">
      <c r="B549" s="1">
        <v>44729</v>
      </c>
      <c r="C549" s="1" t="s">
        <v>29</v>
      </c>
      <c r="D549" t="s">
        <v>7</v>
      </c>
      <c r="E549" t="s">
        <v>8</v>
      </c>
      <c r="F549" t="s">
        <v>12</v>
      </c>
      <c r="G549" s="5">
        <v>8</v>
      </c>
      <c r="H549" s="4">
        <v>35.659999999999997</v>
      </c>
      <c r="I549" s="4">
        <f>tbGeral[[#This Row],[Quantidade]]*tbGeral[[#This Row],[Valor Unitário]]</f>
        <v>285.27999999999997</v>
      </c>
      <c r="J549" s="4">
        <v>89</v>
      </c>
      <c r="K549" s="6">
        <f>tbGeral[[#This Row],[Total]]-tbGeral[[#This Row],[Custo de Produção]]</f>
        <v>196.27999999999997</v>
      </c>
    </row>
    <row r="550" spans="2:11" x14ac:dyDescent="0.3">
      <c r="B550" s="1">
        <v>45273</v>
      </c>
      <c r="C550" s="1" t="s">
        <v>28</v>
      </c>
      <c r="D550" t="s">
        <v>7</v>
      </c>
      <c r="E550" t="s">
        <v>13</v>
      </c>
      <c r="F550" t="s">
        <v>14</v>
      </c>
      <c r="G550" s="5">
        <v>6</v>
      </c>
      <c r="H550" s="4">
        <v>8.49</v>
      </c>
      <c r="I550" s="4">
        <f>tbGeral[[#This Row],[Quantidade]]*tbGeral[[#This Row],[Valor Unitário]]</f>
        <v>50.94</v>
      </c>
      <c r="J550" s="4">
        <v>28</v>
      </c>
      <c r="K550" s="6">
        <f>tbGeral[[#This Row],[Total]]-tbGeral[[#This Row],[Custo de Produção]]</f>
        <v>22.939999999999998</v>
      </c>
    </row>
    <row r="551" spans="2:11" x14ac:dyDescent="0.3">
      <c r="B551" s="1">
        <v>45122</v>
      </c>
      <c r="C551" s="1" t="s">
        <v>28</v>
      </c>
      <c r="D551" t="s">
        <v>7</v>
      </c>
      <c r="E551" t="s">
        <v>10</v>
      </c>
      <c r="F551" t="s">
        <v>11</v>
      </c>
      <c r="G551" s="5">
        <v>5</v>
      </c>
      <c r="H551" s="4">
        <v>75.650000000000006</v>
      </c>
      <c r="I551" s="4">
        <f>tbGeral[[#This Row],[Quantidade]]*tbGeral[[#This Row],[Valor Unitário]]</f>
        <v>378.25</v>
      </c>
      <c r="J551" s="4">
        <v>97</v>
      </c>
      <c r="K551" s="6">
        <f>tbGeral[[#This Row],[Total]]-tbGeral[[#This Row],[Custo de Produção]]</f>
        <v>281.25</v>
      </c>
    </row>
    <row r="552" spans="2:11" x14ac:dyDescent="0.3">
      <c r="B552" s="1">
        <v>45093</v>
      </c>
      <c r="C552" s="1" t="s">
        <v>27</v>
      </c>
      <c r="D552" t="s">
        <v>7</v>
      </c>
      <c r="E552" t="s">
        <v>18</v>
      </c>
      <c r="F552" t="s">
        <v>19</v>
      </c>
      <c r="G552" s="5">
        <v>3</v>
      </c>
      <c r="H552" s="4">
        <v>22.65</v>
      </c>
      <c r="I552" s="4">
        <f>tbGeral[[#This Row],[Quantidade]]*tbGeral[[#This Row],[Valor Unitário]]</f>
        <v>67.949999999999989</v>
      </c>
      <c r="J552" s="4">
        <v>105</v>
      </c>
      <c r="K552" s="6">
        <f>tbGeral[[#This Row],[Total]]-tbGeral[[#This Row],[Custo de Produção]]</f>
        <v>-37.050000000000011</v>
      </c>
    </row>
    <row r="553" spans="2:11" x14ac:dyDescent="0.3">
      <c r="B553" s="1">
        <v>45374</v>
      </c>
      <c r="C553" s="1" t="s">
        <v>26</v>
      </c>
      <c r="D553" t="s">
        <v>7</v>
      </c>
      <c r="E553" t="s">
        <v>16</v>
      </c>
      <c r="F553" t="s">
        <v>17</v>
      </c>
      <c r="G553" s="5">
        <v>3</v>
      </c>
      <c r="H553" s="4">
        <v>36.200000000000003</v>
      </c>
      <c r="I553" s="4">
        <f>tbGeral[[#This Row],[Quantidade]]*tbGeral[[#This Row],[Valor Unitário]]</f>
        <v>108.60000000000001</v>
      </c>
      <c r="J553" s="4">
        <v>161</v>
      </c>
      <c r="K553" s="6">
        <f>tbGeral[[#This Row],[Total]]-tbGeral[[#This Row],[Custo de Produção]]</f>
        <v>-52.399999999999991</v>
      </c>
    </row>
    <row r="554" spans="2:11" x14ac:dyDescent="0.3">
      <c r="B554" s="1">
        <v>44585</v>
      </c>
      <c r="C554" s="1" t="s">
        <v>27</v>
      </c>
      <c r="D554" t="s">
        <v>7</v>
      </c>
      <c r="E554" t="s">
        <v>16</v>
      </c>
      <c r="F554" t="s">
        <v>17</v>
      </c>
      <c r="G554" s="5">
        <v>7</v>
      </c>
      <c r="H554" s="4">
        <v>36.630000000000003</v>
      </c>
      <c r="I554" s="4">
        <f>tbGeral[[#This Row],[Quantidade]]*tbGeral[[#This Row],[Valor Unitário]]</f>
        <v>256.41000000000003</v>
      </c>
      <c r="J554" s="4">
        <v>242</v>
      </c>
      <c r="K554" s="6">
        <f>tbGeral[[#This Row],[Total]]-tbGeral[[#This Row],[Custo de Produção]]</f>
        <v>14.410000000000025</v>
      </c>
    </row>
    <row r="555" spans="2:11" x14ac:dyDescent="0.3">
      <c r="B555" s="1">
        <v>44820</v>
      </c>
      <c r="C555" s="1" t="s">
        <v>27</v>
      </c>
      <c r="D555" t="s">
        <v>7</v>
      </c>
      <c r="E555" t="s">
        <v>21</v>
      </c>
      <c r="F555" t="s">
        <v>22</v>
      </c>
      <c r="G555" s="5">
        <v>8</v>
      </c>
      <c r="H555" s="4">
        <v>30.21</v>
      </c>
      <c r="I555" s="4">
        <f>tbGeral[[#This Row],[Quantidade]]*tbGeral[[#This Row],[Valor Unitário]]</f>
        <v>241.68</v>
      </c>
      <c r="J555" s="4">
        <v>47</v>
      </c>
      <c r="K555" s="6">
        <f>tbGeral[[#This Row],[Total]]-tbGeral[[#This Row],[Custo de Produção]]</f>
        <v>194.68</v>
      </c>
    </row>
    <row r="556" spans="2:11" x14ac:dyDescent="0.3">
      <c r="B556" s="1">
        <v>45647</v>
      </c>
      <c r="C556" s="1" t="s">
        <v>26</v>
      </c>
      <c r="D556" t="s">
        <v>7</v>
      </c>
      <c r="E556" t="s">
        <v>13</v>
      </c>
      <c r="F556" t="s">
        <v>20</v>
      </c>
      <c r="G556" s="5">
        <v>3</v>
      </c>
      <c r="H556" s="4">
        <v>10.72</v>
      </c>
      <c r="I556" s="4">
        <f>tbGeral[[#This Row],[Quantidade]]*tbGeral[[#This Row],[Valor Unitário]]</f>
        <v>32.160000000000004</v>
      </c>
      <c r="J556" s="4">
        <v>67</v>
      </c>
      <c r="K556" s="6">
        <f>tbGeral[[#This Row],[Total]]-tbGeral[[#This Row],[Custo de Produção]]</f>
        <v>-34.839999999999996</v>
      </c>
    </row>
    <row r="557" spans="2:11" x14ac:dyDescent="0.3">
      <c r="B557" s="1">
        <v>45124</v>
      </c>
      <c r="C557" s="1" t="s">
        <v>27</v>
      </c>
      <c r="D557" t="s">
        <v>7</v>
      </c>
      <c r="E557" t="s">
        <v>18</v>
      </c>
      <c r="F557" t="s">
        <v>19</v>
      </c>
      <c r="G557" s="5">
        <v>9</v>
      </c>
      <c r="H557" s="4">
        <v>24.17</v>
      </c>
      <c r="I557" s="4">
        <f>tbGeral[[#This Row],[Quantidade]]*tbGeral[[#This Row],[Valor Unitário]]</f>
        <v>217.53000000000003</v>
      </c>
      <c r="J557" s="4">
        <v>182</v>
      </c>
      <c r="K557" s="6">
        <f>tbGeral[[#This Row],[Total]]-tbGeral[[#This Row],[Custo de Produção]]</f>
        <v>35.53000000000003</v>
      </c>
    </row>
    <row r="558" spans="2:11" x14ac:dyDescent="0.3">
      <c r="B558" s="1">
        <v>45142</v>
      </c>
      <c r="C558" s="1" t="s">
        <v>29</v>
      </c>
      <c r="D558" t="s">
        <v>7</v>
      </c>
      <c r="E558" t="s">
        <v>13</v>
      </c>
      <c r="F558" t="s">
        <v>20</v>
      </c>
      <c r="G558" s="5">
        <v>3</v>
      </c>
      <c r="H558" s="4">
        <v>10.69</v>
      </c>
      <c r="I558" s="4">
        <f>tbGeral[[#This Row],[Quantidade]]*tbGeral[[#This Row],[Valor Unitário]]</f>
        <v>32.07</v>
      </c>
      <c r="J558" s="4">
        <v>127</v>
      </c>
      <c r="K558" s="6">
        <f>tbGeral[[#This Row],[Total]]-tbGeral[[#This Row],[Custo de Produção]]</f>
        <v>-94.93</v>
      </c>
    </row>
    <row r="559" spans="2:11" x14ac:dyDescent="0.3">
      <c r="B559" s="1">
        <v>45459</v>
      </c>
      <c r="C559" s="1" t="s">
        <v>27</v>
      </c>
      <c r="D559" t="s">
        <v>7</v>
      </c>
      <c r="E559" t="s">
        <v>13</v>
      </c>
      <c r="F559" t="s">
        <v>14</v>
      </c>
      <c r="G559" s="5">
        <v>4</v>
      </c>
      <c r="H559" s="4">
        <v>8.68</v>
      </c>
      <c r="I559" s="4">
        <f>tbGeral[[#This Row],[Quantidade]]*tbGeral[[#This Row],[Valor Unitário]]</f>
        <v>34.72</v>
      </c>
      <c r="J559" s="4">
        <v>228</v>
      </c>
      <c r="K559" s="6">
        <f>tbGeral[[#This Row],[Total]]-tbGeral[[#This Row],[Custo de Produção]]</f>
        <v>-193.28</v>
      </c>
    </row>
    <row r="560" spans="2:11" x14ac:dyDescent="0.3">
      <c r="B560" s="1">
        <v>45046</v>
      </c>
      <c r="C560" s="1" t="s">
        <v>26</v>
      </c>
      <c r="D560" t="s">
        <v>7</v>
      </c>
      <c r="E560" t="s">
        <v>13</v>
      </c>
      <c r="F560" t="s">
        <v>14</v>
      </c>
      <c r="G560" s="5">
        <v>10</v>
      </c>
      <c r="H560" s="4">
        <v>7.9</v>
      </c>
      <c r="I560" s="4">
        <f>tbGeral[[#This Row],[Quantidade]]*tbGeral[[#This Row],[Valor Unitário]]</f>
        <v>79</v>
      </c>
      <c r="J560" s="4">
        <v>202</v>
      </c>
      <c r="K560" s="6">
        <f>tbGeral[[#This Row],[Total]]-tbGeral[[#This Row],[Custo de Produção]]</f>
        <v>-123</v>
      </c>
    </row>
    <row r="561" spans="2:11" x14ac:dyDescent="0.3">
      <c r="B561" s="1">
        <v>45586</v>
      </c>
      <c r="C561" s="1" t="s">
        <v>27</v>
      </c>
      <c r="D561" t="s">
        <v>7</v>
      </c>
      <c r="E561" t="s">
        <v>10</v>
      </c>
      <c r="F561" t="s">
        <v>15</v>
      </c>
      <c r="G561" s="5">
        <v>5</v>
      </c>
      <c r="H561" s="4">
        <v>45.21</v>
      </c>
      <c r="I561" s="4">
        <f>tbGeral[[#This Row],[Quantidade]]*tbGeral[[#This Row],[Valor Unitário]]</f>
        <v>226.05</v>
      </c>
      <c r="J561" s="4">
        <v>283</v>
      </c>
      <c r="K561" s="6">
        <f>tbGeral[[#This Row],[Total]]-tbGeral[[#This Row],[Custo de Produção]]</f>
        <v>-56.949999999999989</v>
      </c>
    </row>
    <row r="562" spans="2:11" x14ac:dyDescent="0.3">
      <c r="B562" s="1">
        <v>45447</v>
      </c>
      <c r="C562" s="1" t="s">
        <v>27</v>
      </c>
      <c r="D562" t="s">
        <v>7</v>
      </c>
      <c r="E562" t="s">
        <v>13</v>
      </c>
      <c r="F562" t="s">
        <v>14</v>
      </c>
      <c r="G562" s="5">
        <v>8</v>
      </c>
      <c r="H562" s="4">
        <v>8.4499999999999993</v>
      </c>
      <c r="I562" s="4">
        <f>tbGeral[[#This Row],[Quantidade]]*tbGeral[[#This Row],[Valor Unitário]]</f>
        <v>67.599999999999994</v>
      </c>
      <c r="J562" s="4">
        <v>230</v>
      </c>
      <c r="K562" s="6">
        <f>tbGeral[[#This Row],[Total]]-tbGeral[[#This Row],[Custo de Produção]]</f>
        <v>-162.4</v>
      </c>
    </row>
    <row r="563" spans="2:11" x14ac:dyDescent="0.3">
      <c r="B563" s="1">
        <v>44687</v>
      </c>
      <c r="C563" s="1" t="s">
        <v>26</v>
      </c>
      <c r="D563" t="s">
        <v>7</v>
      </c>
      <c r="E563" t="s">
        <v>8</v>
      </c>
      <c r="F563" t="s">
        <v>12</v>
      </c>
      <c r="G563" s="5">
        <v>9</v>
      </c>
      <c r="H563" s="4">
        <v>32.49</v>
      </c>
      <c r="I563" s="4">
        <f>tbGeral[[#This Row],[Quantidade]]*tbGeral[[#This Row],[Valor Unitário]]</f>
        <v>292.41000000000003</v>
      </c>
      <c r="J563" s="4">
        <v>186</v>
      </c>
      <c r="K563" s="6">
        <f>tbGeral[[#This Row],[Total]]-tbGeral[[#This Row],[Custo de Produção]]</f>
        <v>106.41000000000003</v>
      </c>
    </row>
    <row r="564" spans="2:11" x14ac:dyDescent="0.3">
      <c r="B564" s="1">
        <v>45350</v>
      </c>
      <c r="C564" s="1" t="s">
        <v>28</v>
      </c>
      <c r="D564" t="s">
        <v>7</v>
      </c>
      <c r="E564" t="s">
        <v>18</v>
      </c>
      <c r="F564" t="s">
        <v>23</v>
      </c>
      <c r="G564" s="5">
        <v>7</v>
      </c>
      <c r="H564" s="4">
        <v>27.51</v>
      </c>
      <c r="I564" s="4">
        <f>tbGeral[[#This Row],[Quantidade]]*tbGeral[[#This Row],[Valor Unitário]]</f>
        <v>192.57000000000002</v>
      </c>
      <c r="J564" s="4">
        <v>259</v>
      </c>
      <c r="K564" s="6">
        <f>tbGeral[[#This Row],[Total]]-tbGeral[[#This Row],[Custo de Produção]]</f>
        <v>-66.429999999999978</v>
      </c>
    </row>
    <row r="565" spans="2:11" x14ac:dyDescent="0.3">
      <c r="B565" s="1">
        <v>45248</v>
      </c>
      <c r="C565" s="1" t="s">
        <v>26</v>
      </c>
      <c r="D565" t="s">
        <v>7</v>
      </c>
      <c r="E565" t="s">
        <v>18</v>
      </c>
      <c r="F565" t="s">
        <v>19</v>
      </c>
      <c r="G565" s="5">
        <v>10</v>
      </c>
      <c r="H565" s="4">
        <v>23.99</v>
      </c>
      <c r="I565" s="4">
        <f>tbGeral[[#This Row],[Quantidade]]*tbGeral[[#This Row],[Valor Unitário]]</f>
        <v>239.89999999999998</v>
      </c>
      <c r="J565" s="4">
        <v>215</v>
      </c>
      <c r="K565" s="6">
        <f>tbGeral[[#This Row],[Total]]-tbGeral[[#This Row],[Custo de Produção]]</f>
        <v>24.899999999999977</v>
      </c>
    </row>
    <row r="566" spans="2:11" x14ac:dyDescent="0.3">
      <c r="B566" s="1">
        <v>45730</v>
      </c>
      <c r="C566" s="1" t="s">
        <v>28</v>
      </c>
      <c r="D566" t="s">
        <v>7</v>
      </c>
      <c r="E566" t="s">
        <v>10</v>
      </c>
      <c r="F566" t="s">
        <v>15</v>
      </c>
      <c r="G566" s="5">
        <v>6</v>
      </c>
      <c r="H566" s="4">
        <v>51.14</v>
      </c>
      <c r="I566" s="4">
        <f>tbGeral[[#This Row],[Quantidade]]*tbGeral[[#This Row],[Valor Unitário]]</f>
        <v>306.84000000000003</v>
      </c>
      <c r="J566" s="4">
        <v>117</v>
      </c>
      <c r="K566" s="6">
        <f>tbGeral[[#This Row],[Total]]-tbGeral[[#This Row],[Custo de Produção]]</f>
        <v>189.84000000000003</v>
      </c>
    </row>
    <row r="567" spans="2:11" x14ac:dyDescent="0.3">
      <c r="B567" s="1">
        <v>45449</v>
      </c>
      <c r="C567" s="1" t="s">
        <v>26</v>
      </c>
      <c r="D567" t="s">
        <v>7</v>
      </c>
      <c r="E567" t="s">
        <v>16</v>
      </c>
      <c r="F567" t="s">
        <v>17</v>
      </c>
      <c r="G567" s="5">
        <v>4</v>
      </c>
      <c r="H567" s="4">
        <v>38.68</v>
      </c>
      <c r="I567" s="4">
        <f>tbGeral[[#This Row],[Quantidade]]*tbGeral[[#This Row],[Valor Unitário]]</f>
        <v>154.72</v>
      </c>
      <c r="J567" s="4">
        <v>111</v>
      </c>
      <c r="K567" s="6">
        <f>tbGeral[[#This Row],[Total]]-tbGeral[[#This Row],[Custo de Produção]]</f>
        <v>43.72</v>
      </c>
    </row>
    <row r="568" spans="2:11" x14ac:dyDescent="0.3">
      <c r="B568" s="1">
        <v>45429</v>
      </c>
      <c r="C568" s="1" t="s">
        <v>28</v>
      </c>
      <c r="D568" t="s">
        <v>7</v>
      </c>
      <c r="E568" t="s">
        <v>16</v>
      </c>
      <c r="F568" t="s">
        <v>17</v>
      </c>
      <c r="G568" s="5">
        <v>10</v>
      </c>
      <c r="H568" s="4">
        <v>39.57</v>
      </c>
      <c r="I568" s="4">
        <f>tbGeral[[#This Row],[Quantidade]]*tbGeral[[#This Row],[Valor Unitário]]</f>
        <v>395.7</v>
      </c>
      <c r="J568" s="4">
        <v>148</v>
      </c>
      <c r="K568" s="6">
        <f>tbGeral[[#This Row],[Total]]-tbGeral[[#This Row],[Custo de Produção]]</f>
        <v>247.7</v>
      </c>
    </row>
    <row r="569" spans="2:11" x14ac:dyDescent="0.3">
      <c r="B569" s="1">
        <v>45496</v>
      </c>
      <c r="C569" s="1" t="s">
        <v>27</v>
      </c>
      <c r="D569" t="s">
        <v>7</v>
      </c>
      <c r="E569" t="s">
        <v>18</v>
      </c>
      <c r="F569" t="s">
        <v>19</v>
      </c>
      <c r="G569" s="5">
        <v>1</v>
      </c>
      <c r="H569" s="4">
        <v>22.57</v>
      </c>
      <c r="I569" s="4">
        <f>tbGeral[[#This Row],[Quantidade]]*tbGeral[[#This Row],[Valor Unitário]]</f>
        <v>22.57</v>
      </c>
      <c r="J569" s="4">
        <v>120</v>
      </c>
      <c r="K569" s="6">
        <f>tbGeral[[#This Row],[Total]]-tbGeral[[#This Row],[Custo de Produção]]</f>
        <v>-97.43</v>
      </c>
    </row>
    <row r="570" spans="2:11" x14ac:dyDescent="0.3">
      <c r="B570" s="1">
        <v>44747</v>
      </c>
      <c r="C570" s="1" t="s">
        <v>29</v>
      </c>
      <c r="D570" t="s">
        <v>7</v>
      </c>
      <c r="E570" t="s">
        <v>18</v>
      </c>
      <c r="F570" t="s">
        <v>23</v>
      </c>
      <c r="G570" s="5">
        <v>2</v>
      </c>
      <c r="H570" s="4">
        <v>27.3</v>
      </c>
      <c r="I570" s="4">
        <f>tbGeral[[#This Row],[Quantidade]]*tbGeral[[#This Row],[Valor Unitário]]</f>
        <v>54.6</v>
      </c>
      <c r="J570" s="4">
        <v>20</v>
      </c>
      <c r="K570" s="6">
        <f>tbGeral[[#This Row],[Total]]-tbGeral[[#This Row],[Custo de Produção]]</f>
        <v>34.6</v>
      </c>
    </row>
    <row r="571" spans="2:11" x14ac:dyDescent="0.3">
      <c r="B571" s="1">
        <v>44988</v>
      </c>
      <c r="C571" s="1" t="s">
        <v>28</v>
      </c>
      <c r="D571" t="s">
        <v>7</v>
      </c>
      <c r="E571" t="s">
        <v>18</v>
      </c>
      <c r="F571" t="s">
        <v>23</v>
      </c>
      <c r="G571" s="5">
        <v>10</v>
      </c>
      <c r="H571" s="4">
        <v>29.39</v>
      </c>
      <c r="I571" s="4">
        <f>tbGeral[[#This Row],[Quantidade]]*tbGeral[[#This Row],[Valor Unitário]]</f>
        <v>293.89999999999998</v>
      </c>
      <c r="J571" s="4">
        <v>56</v>
      </c>
      <c r="K571" s="6">
        <f>tbGeral[[#This Row],[Total]]-tbGeral[[#This Row],[Custo de Produção]]</f>
        <v>237.89999999999998</v>
      </c>
    </row>
    <row r="572" spans="2:11" x14ac:dyDescent="0.3">
      <c r="B572" s="1">
        <v>45653</v>
      </c>
      <c r="C572" s="1" t="s">
        <v>26</v>
      </c>
      <c r="D572" t="s">
        <v>7</v>
      </c>
      <c r="E572" t="s">
        <v>8</v>
      </c>
      <c r="F572" t="s">
        <v>9</v>
      </c>
      <c r="G572" s="5">
        <v>3</v>
      </c>
      <c r="H572" s="4">
        <v>20.9</v>
      </c>
      <c r="I572" s="4">
        <f>tbGeral[[#This Row],[Quantidade]]*tbGeral[[#This Row],[Valor Unitário]]</f>
        <v>62.699999999999996</v>
      </c>
      <c r="J572" s="4">
        <v>203</v>
      </c>
      <c r="K572" s="6">
        <f>tbGeral[[#This Row],[Total]]-tbGeral[[#This Row],[Custo de Produção]]</f>
        <v>-140.30000000000001</v>
      </c>
    </row>
    <row r="573" spans="2:11" x14ac:dyDescent="0.3">
      <c r="B573" s="1">
        <v>44969</v>
      </c>
      <c r="C573" s="1" t="s">
        <v>28</v>
      </c>
      <c r="D573" t="s">
        <v>7</v>
      </c>
      <c r="E573" t="s">
        <v>13</v>
      </c>
      <c r="F573" t="s">
        <v>14</v>
      </c>
      <c r="G573" s="5">
        <v>3</v>
      </c>
      <c r="H573" s="4">
        <v>7.49</v>
      </c>
      <c r="I573" s="4">
        <f>tbGeral[[#This Row],[Quantidade]]*tbGeral[[#This Row],[Valor Unitário]]</f>
        <v>22.47</v>
      </c>
      <c r="J573" s="4">
        <v>12</v>
      </c>
      <c r="K573" s="6">
        <f>tbGeral[[#This Row],[Total]]-tbGeral[[#This Row],[Custo de Produção]]</f>
        <v>10.469999999999999</v>
      </c>
    </row>
    <row r="574" spans="2:11" x14ac:dyDescent="0.3">
      <c r="B574" s="1">
        <v>45636</v>
      </c>
      <c r="C574" s="1" t="s">
        <v>28</v>
      </c>
      <c r="D574" t="s">
        <v>7</v>
      </c>
      <c r="E574" t="s">
        <v>10</v>
      </c>
      <c r="F574" t="s">
        <v>11</v>
      </c>
      <c r="G574" s="5">
        <v>5</v>
      </c>
      <c r="H574" s="4">
        <v>76.16</v>
      </c>
      <c r="I574" s="4">
        <f>tbGeral[[#This Row],[Quantidade]]*tbGeral[[#This Row],[Valor Unitário]]</f>
        <v>380.79999999999995</v>
      </c>
      <c r="J574" s="4">
        <v>44</v>
      </c>
      <c r="K574" s="6">
        <f>tbGeral[[#This Row],[Total]]-tbGeral[[#This Row],[Custo de Produção]]</f>
        <v>336.79999999999995</v>
      </c>
    </row>
    <row r="575" spans="2:11" x14ac:dyDescent="0.3">
      <c r="B575" s="1">
        <v>44624</v>
      </c>
      <c r="C575" s="1" t="s">
        <v>28</v>
      </c>
      <c r="D575" t="s">
        <v>7</v>
      </c>
      <c r="E575" t="s">
        <v>8</v>
      </c>
      <c r="F575" t="s">
        <v>12</v>
      </c>
      <c r="G575" s="5">
        <v>7</v>
      </c>
      <c r="H575" s="4">
        <v>32.72</v>
      </c>
      <c r="I575" s="4">
        <f>tbGeral[[#This Row],[Quantidade]]*tbGeral[[#This Row],[Valor Unitário]]</f>
        <v>229.04</v>
      </c>
      <c r="J575" s="4">
        <v>242</v>
      </c>
      <c r="K575" s="6">
        <f>tbGeral[[#This Row],[Total]]-tbGeral[[#This Row],[Custo de Produção]]</f>
        <v>-12.960000000000008</v>
      </c>
    </row>
    <row r="576" spans="2:11" x14ac:dyDescent="0.3">
      <c r="B576" s="1">
        <v>45820</v>
      </c>
      <c r="C576" s="1" t="s">
        <v>29</v>
      </c>
      <c r="D576" t="s">
        <v>7</v>
      </c>
      <c r="E576" t="s">
        <v>21</v>
      </c>
      <c r="F576" t="s">
        <v>22</v>
      </c>
      <c r="G576" s="5">
        <v>2</v>
      </c>
      <c r="H576" s="4">
        <v>30.26</v>
      </c>
      <c r="I576" s="4">
        <f>tbGeral[[#This Row],[Quantidade]]*tbGeral[[#This Row],[Valor Unitário]]</f>
        <v>60.52</v>
      </c>
      <c r="J576" s="4">
        <v>211</v>
      </c>
      <c r="K576" s="6">
        <f>tbGeral[[#This Row],[Total]]-tbGeral[[#This Row],[Custo de Produção]]</f>
        <v>-150.47999999999999</v>
      </c>
    </row>
    <row r="577" spans="2:11" x14ac:dyDescent="0.3">
      <c r="B577" s="1">
        <v>45614</v>
      </c>
      <c r="C577" s="1" t="s">
        <v>29</v>
      </c>
      <c r="D577" t="s">
        <v>7</v>
      </c>
      <c r="E577" t="s">
        <v>18</v>
      </c>
      <c r="F577" t="s">
        <v>19</v>
      </c>
      <c r="G577" s="5">
        <v>9</v>
      </c>
      <c r="H577" s="4">
        <v>27.13</v>
      </c>
      <c r="I577" s="4">
        <f>tbGeral[[#This Row],[Quantidade]]*tbGeral[[#This Row],[Valor Unitário]]</f>
        <v>244.17</v>
      </c>
      <c r="J577" s="4">
        <v>49</v>
      </c>
      <c r="K577" s="6">
        <f>tbGeral[[#This Row],[Total]]-tbGeral[[#This Row],[Custo de Produção]]</f>
        <v>195.17</v>
      </c>
    </row>
    <row r="578" spans="2:11" x14ac:dyDescent="0.3">
      <c r="B578" s="1">
        <v>45727</v>
      </c>
      <c r="C578" s="1" t="s">
        <v>29</v>
      </c>
      <c r="D578" t="s">
        <v>7</v>
      </c>
      <c r="E578" t="s">
        <v>10</v>
      </c>
      <c r="F578" t="s">
        <v>11</v>
      </c>
      <c r="G578" s="5">
        <v>2</v>
      </c>
      <c r="H578" s="4">
        <v>84.81</v>
      </c>
      <c r="I578" s="4">
        <f>tbGeral[[#This Row],[Quantidade]]*tbGeral[[#This Row],[Valor Unitário]]</f>
        <v>169.62</v>
      </c>
      <c r="J578" s="4">
        <v>53</v>
      </c>
      <c r="K578" s="6">
        <f>tbGeral[[#This Row],[Total]]-tbGeral[[#This Row],[Custo de Produção]]</f>
        <v>116.62</v>
      </c>
    </row>
    <row r="579" spans="2:11" x14ac:dyDescent="0.3">
      <c r="B579" s="1">
        <v>44563</v>
      </c>
      <c r="C579" s="1" t="s">
        <v>29</v>
      </c>
      <c r="D579" t="s">
        <v>7</v>
      </c>
      <c r="E579" t="s">
        <v>21</v>
      </c>
      <c r="F579" t="s">
        <v>22</v>
      </c>
      <c r="G579" s="5">
        <v>8</v>
      </c>
      <c r="H579" s="4">
        <v>29.92</v>
      </c>
      <c r="I579" s="4">
        <f>tbGeral[[#This Row],[Quantidade]]*tbGeral[[#This Row],[Valor Unitário]]</f>
        <v>239.36</v>
      </c>
      <c r="J579" s="4">
        <v>93</v>
      </c>
      <c r="K579" s="6">
        <f>tbGeral[[#This Row],[Total]]-tbGeral[[#This Row],[Custo de Produção]]</f>
        <v>146.36000000000001</v>
      </c>
    </row>
    <row r="580" spans="2:11" x14ac:dyDescent="0.3">
      <c r="B580" s="1">
        <v>44614</v>
      </c>
      <c r="C580" s="1" t="s">
        <v>29</v>
      </c>
      <c r="D580" t="s">
        <v>7</v>
      </c>
      <c r="E580" t="s">
        <v>16</v>
      </c>
      <c r="F580" t="s">
        <v>17</v>
      </c>
      <c r="G580" s="5">
        <v>5</v>
      </c>
      <c r="H580" s="4">
        <v>43.05</v>
      </c>
      <c r="I580" s="4">
        <f>tbGeral[[#This Row],[Quantidade]]*tbGeral[[#This Row],[Valor Unitário]]</f>
        <v>215.25</v>
      </c>
      <c r="J580" s="4">
        <v>196</v>
      </c>
      <c r="K580" s="6">
        <f>tbGeral[[#This Row],[Total]]-tbGeral[[#This Row],[Custo de Produção]]</f>
        <v>19.25</v>
      </c>
    </row>
    <row r="581" spans="2:11" x14ac:dyDescent="0.3">
      <c r="B581" s="1">
        <v>45400</v>
      </c>
      <c r="C581" s="1" t="s">
        <v>27</v>
      </c>
      <c r="D581" t="s">
        <v>7</v>
      </c>
      <c r="E581" t="s">
        <v>8</v>
      </c>
      <c r="F581" t="s">
        <v>9</v>
      </c>
      <c r="G581" s="5">
        <v>8</v>
      </c>
      <c r="H581" s="4">
        <v>19.149999999999999</v>
      </c>
      <c r="I581" s="4">
        <f>tbGeral[[#This Row],[Quantidade]]*tbGeral[[#This Row],[Valor Unitário]]</f>
        <v>153.19999999999999</v>
      </c>
      <c r="J581" s="4">
        <v>53</v>
      </c>
      <c r="K581" s="6">
        <f>tbGeral[[#This Row],[Total]]-tbGeral[[#This Row],[Custo de Produção]]</f>
        <v>100.19999999999999</v>
      </c>
    </row>
    <row r="582" spans="2:11" x14ac:dyDescent="0.3">
      <c r="B582" s="1">
        <v>45249</v>
      </c>
      <c r="C582" s="1" t="s">
        <v>28</v>
      </c>
      <c r="D582" t="s">
        <v>7</v>
      </c>
      <c r="E582" t="s">
        <v>21</v>
      </c>
      <c r="F582" t="s">
        <v>22</v>
      </c>
      <c r="G582" s="5">
        <v>7</v>
      </c>
      <c r="H582" s="4">
        <v>31.33</v>
      </c>
      <c r="I582" s="4">
        <f>tbGeral[[#This Row],[Quantidade]]*tbGeral[[#This Row],[Valor Unitário]]</f>
        <v>219.31</v>
      </c>
      <c r="J582" s="4">
        <v>213</v>
      </c>
      <c r="K582" s="6">
        <f>tbGeral[[#This Row],[Total]]-tbGeral[[#This Row],[Custo de Produção]]</f>
        <v>6.3100000000000023</v>
      </c>
    </row>
    <row r="583" spans="2:11" x14ac:dyDescent="0.3">
      <c r="B583" s="1">
        <v>45730</v>
      </c>
      <c r="C583" s="1" t="s">
        <v>26</v>
      </c>
      <c r="D583" t="s">
        <v>7</v>
      </c>
      <c r="E583" t="s">
        <v>16</v>
      </c>
      <c r="F583" t="s">
        <v>17</v>
      </c>
      <c r="G583" s="5">
        <v>7</v>
      </c>
      <c r="H583" s="4">
        <v>43.94</v>
      </c>
      <c r="I583" s="4">
        <f>tbGeral[[#This Row],[Quantidade]]*tbGeral[[#This Row],[Valor Unitário]]</f>
        <v>307.58</v>
      </c>
      <c r="J583" s="4">
        <v>62</v>
      </c>
      <c r="K583" s="6">
        <f>tbGeral[[#This Row],[Total]]-tbGeral[[#This Row],[Custo de Produção]]</f>
        <v>245.57999999999998</v>
      </c>
    </row>
    <row r="584" spans="2:11" x14ac:dyDescent="0.3">
      <c r="B584" s="1">
        <v>45499</v>
      </c>
      <c r="C584" s="1" t="s">
        <v>26</v>
      </c>
      <c r="D584" t="s">
        <v>7</v>
      </c>
      <c r="E584" t="s">
        <v>16</v>
      </c>
      <c r="F584" t="s">
        <v>17</v>
      </c>
      <c r="G584" s="5">
        <v>9</v>
      </c>
      <c r="H584" s="4">
        <v>36.659999999999997</v>
      </c>
      <c r="I584" s="4">
        <f>tbGeral[[#This Row],[Quantidade]]*tbGeral[[#This Row],[Valor Unitário]]</f>
        <v>329.93999999999994</v>
      </c>
      <c r="J584" s="4">
        <v>282</v>
      </c>
      <c r="K584" s="6">
        <f>tbGeral[[#This Row],[Total]]-tbGeral[[#This Row],[Custo de Produção]]</f>
        <v>47.939999999999941</v>
      </c>
    </row>
    <row r="585" spans="2:11" x14ac:dyDescent="0.3">
      <c r="B585" s="1">
        <v>44779</v>
      </c>
      <c r="C585" s="1" t="s">
        <v>28</v>
      </c>
      <c r="D585" t="s">
        <v>7</v>
      </c>
      <c r="E585" t="s">
        <v>8</v>
      </c>
      <c r="F585" t="s">
        <v>9</v>
      </c>
      <c r="G585" s="5">
        <v>8</v>
      </c>
      <c r="H585" s="4">
        <v>19.62</v>
      </c>
      <c r="I585" s="4">
        <f>tbGeral[[#This Row],[Quantidade]]*tbGeral[[#This Row],[Valor Unitário]]</f>
        <v>156.96</v>
      </c>
      <c r="J585" s="4">
        <v>178</v>
      </c>
      <c r="K585" s="6">
        <f>tbGeral[[#This Row],[Total]]-tbGeral[[#This Row],[Custo de Produção]]</f>
        <v>-21.039999999999992</v>
      </c>
    </row>
    <row r="586" spans="2:11" x14ac:dyDescent="0.3">
      <c r="B586" s="1">
        <v>44891</v>
      </c>
      <c r="C586" s="1" t="s">
        <v>26</v>
      </c>
      <c r="D586" t="s">
        <v>7</v>
      </c>
      <c r="E586" t="s">
        <v>8</v>
      </c>
      <c r="F586" t="s">
        <v>9</v>
      </c>
      <c r="G586" s="5">
        <v>2</v>
      </c>
      <c r="H586" s="4">
        <v>19.41</v>
      </c>
      <c r="I586" s="4">
        <f>tbGeral[[#This Row],[Quantidade]]*tbGeral[[#This Row],[Valor Unitário]]</f>
        <v>38.82</v>
      </c>
      <c r="J586" s="4">
        <v>45</v>
      </c>
      <c r="K586" s="6">
        <f>tbGeral[[#This Row],[Total]]-tbGeral[[#This Row],[Custo de Produção]]</f>
        <v>-6.18</v>
      </c>
    </row>
    <row r="587" spans="2:11" x14ac:dyDescent="0.3">
      <c r="B587" s="1">
        <v>45799</v>
      </c>
      <c r="C587" s="1" t="s">
        <v>29</v>
      </c>
      <c r="D587" t="s">
        <v>7</v>
      </c>
      <c r="E587" t="s">
        <v>13</v>
      </c>
      <c r="F587" t="s">
        <v>14</v>
      </c>
      <c r="G587" s="5">
        <v>4</v>
      </c>
      <c r="H587" s="4">
        <v>7.25</v>
      </c>
      <c r="I587" s="4">
        <f>tbGeral[[#This Row],[Quantidade]]*tbGeral[[#This Row],[Valor Unitário]]</f>
        <v>29</v>
      </c>
      <c r="J587" s="4">
        <v>182</v>
      </c>
      <c r="K587" s="6">
        <f>tbGeral[[#This Row],[Total]]-tbGeral[[#This Row],[Custo de Produção]]</f>
        <v>-153</v>
      </c>
    </row>
    <row r="588" spans="2:11" x14ac:dyDescent="0.3">
      <c r="B588" s="1">
        <v>45807</v>
      </c>
      <c r="C588" s="1" t="s">
        <v>26</v>
      </c>
      <c r="D588" t="s">
        <v>7</v>
      </c>
      <c r="E588" t="s">
        <v>13</v>
      </c>
      <c r="F588" t="s">
        <v>14</v>
      </c>
      <c r="G588" s="5">
        <v>5</v>
      </c>
      <c r="H588" s="4">
        <v>7.82</v>
      </c>
      <c r="I588" s="4">
        <f>tbGeral[[#This Row],[Quantidade]]*tbGeral[[#This Row],[Valor Unitário]]</f>
        <v>39.1</v>
      </c>
      <c r="J588" s="4">
        <v>216</v>
      </c>
      <c r="K588" s="6">
        <f>tbGeral[[#This Row],[Total]]-tbGeral[[#This Row],[Custo de Produção]]</f>
        <v>-176.9</v>
      </c>
    </row>
    <row r="589" spans="2:11" x14ac:dyDescent="0.3">
      <c r="B589" s="1">
        <v>45767</v>
      </c>
      <c r="C589" s="1" t="s">
        <v>29</v>
      </c>
      <c r="D589" t="s">
        <v>7</v>
      </c>
      <c r="E589" t="s">
        <v>10</v>
      </c>
      <c r="F589" t="s">
        <v>11</v>
      </c>
      <c r="G589" s="5">
        <v>4</v>
      </c>
      <c r="H589" s="4">
        <v>74.14</v>
      </c>
      <c r="I589" s="4">
        <f>tbGeral[[#This Row],[Quantidade]]*tbGeral[[#This Row],[Valor Unitário]]</f>
        <v>296.56</v>
      </c>
      <c r="J589" s="4">
        <v>140</v>
      </c>
      <c r="K589" s="6">
        <f>tbGeral[[#This Row],[Total]]-tbGeral[[#This Row],[Custo de Produção]]</f>
        <v>156.56</v>
      </c>
    </row>
    <row r="590" spans="2:11" x14ac:dyDescent="0.3">
      <c r="B590" s="1">
        <v>44981</v>
      </c>
      <c r="C590" s="1" t="s">
        <v>27</v>
      </c>
      <c r="D590" t="s">
        <v>7</v>
      </c>
      <c r="E590" t="s">
        <v>18</v>
      </c>
      <c r="F590" t="s">
        <v>23</v>
      </c>
      <c r="G590" s="5">
        <v>9</v>
      </c>
      <c r="H590" s="4">
        <v>29.15</v>
      </c>
      <c r="I590" s="4">
        <f>tbGeral[[#This Row],[Quantidade]]*tbGeral[[#This Row],[Valor Unitário]]</f>
        <v>262.34999999999997</v>
      </c>
      <c r="J590" s="4">
        <v>192</v>
      </c>
      <c r="K590" s="6">
        <f>tbGeral[[#This Row],[Total]]-tbGeral[[#This Row],[Custo de Produção]]</f>
        <v>70.349999999999966</v>
      </c>
    </row>
    <row r="591" spans="2:11" x14ac:dyDescent="0.3">
      <c r="B591" s="1">
        <v>45810</v>
      </c>
      <c r="C591" s="1" t="s">
        <v>29</v>
      </c>
      <c r="D591" t="s">
        <v>7</v>
      </c>
      <c r="E591" t="s">
        <v>8</v>
      </c>
      <c r="F591" t="s">
        <v>9</v>
      </c>
      <c r="G591" s="5">
        <v>2</v>
      </c>
      <c r="H591" s="4">
        <v>19.11</v>
      </c>
      <c r="I591" s="4">
        <f>tbGeral[[#This Row],[Quantidade]]*tbGeral[[#This Row],[Valor Unitário]]</f>
        <v>38.22</v>
      </c>
      <c r="J591" s="4">
        <v>79</v>
      </c>
      <c r="K591" s="6">
        <f>tbGeral[[#This Row],[Total]]-tbGeral[[#This Row],[Custo de Produção]]</f>
        <v>-40.78</v>
      </c>
    </row>
    <row r="592" spans="2:11" x14ac:dyDescent="0.3">
      <c r="B592" s="1">
        <v>45448</v>
      </c>
      <c r="C592" s="1" t="s">
        <v>26</v>
      </c>
      <c r="D592" t="s">
        <v>7</v>
      </c>
      <c r="E592" t="s">
        <v>8</v>
      </c>
      <c r="F592" t="s">
        <v>12</v>
      </c>
      <c r="G592" s="5">
        <v>5</v>
      </c>
      <c r="H592" s="4">
        <v>38.090000000000003</v>
      </c>
      <c r="I592" s="4">
        <f>tbGeral[[#This Row],[Quantidade]]*tbGeral[[#This Row],[Valor Unitário]]</f>
        <v>190.45000000000002</v>
      </c>
      <c r="J592" s="4">
        <v>268</v>
      </c>
      <c r="K592" s="6">
        <f>tbGeral[[#This Row],[Total]]-tbGeral[[#This Row],[Custo de Produção]]</f>
        <v>-77.549999999999983</v>
      </c>
    </row>
    <row r="593" spans="2:11" x14ac:dyDescent="0.3">
      <c r="B593" s="1">
        <v>45204</v>
      </c>
      <c r="C593" s="1" t="s">
        <v>29</v>
      </c>
      <c r="D593" t="s">
        <v>7</v>
      </c>
      <c r="E593" t="s">
        <v>21</v>
      </c>
      <c r="F593" t="s">
        <v>22</v>
      </c>
      <c r="G593" s="5">
        <v>8</v>
      </c>
      <c r="H593" s="4">
        <v>28.05</v>
      </c>
      <c r="I593" s="4">
        <f>tbGeral[[#This Row],[Quantidade]]*tbGeral[[#This Row],[Valor Unitário]]</f>
        <v>224.4</v>
      </c>
      <c r="J593" s="4">
        <v>213</v>
      </c>
      <c r="K593" s="6">
        <f>tbGeral[[#This Row],[Total]]-tbGeral[[#This Row],[Custo de Produção]]</f>
        <v>11.400000000000006</v>
      </c>
    </row>
    <row r="594" spans="2:11" x14ac:dyDescent="0.3">
      <c r="B594" s="1">
        <v>44883</v>
      </c>
      <c r="C594" s="1" t="s">
        <v>26</v>
      </c>
      <c r="D594" t="s">
        <v>7</v>
      </c>
      <c r="E594" t="s">
        <v>10</v>
      </c>
      <c r="F594" t="s">
        <v>11</v>
      </c>
      <c r="G594" s="5">
        <v>9</v>
      </c>
      <c r="H594" s="4">
        <v>86.3</v>
      </c>
      <c r="I594" s="4">
        <f>tbGeral[[#This Row],[Quantidade]]*tbGeral[[#This Row],[Valor Unitário]]</f>
        <v>776.69999999999993</v>
      </c>
      <c r="J594" s="4">
        <v>269</v>
      </c>
      <c r="K594" s="6">
        <f>tbGeral[[#This Row],[Total]]-tbGeral[[#This Row],[Custo de Produção]]</f>
        <v>507.69999999999993</v>
      </c>
    </row>
    <row r="595" spans="2:11" x14ac:dyDescent="0.3">
      <c r="B595" s="1">
        <v>45252</v>
      </c>
      <c r="C595" s="1" t="s">
        <v>28</v>
      </c>
      <c r="D595" t="s">
        <v>7</v>
      </c>
      <c r="E595" t="s">
        <v>8</v>
      </c>
      <c r="F595" t="s">
        <v>12</v>
      </c>
      <c r="G595" s="5">
        <v>6</v>
      </c>
      <c r="H595" s="4">
        <v>38.229999999999997</v>
      </c>
      <c r="I595" s="4">
        <f>tbGeral[[#This Row],[Quantidade]]*tbGeral[[#This Row],[Valor Unitário]]</f>
        <v>229.38</v>
      </c>
      <c r="J595" s="4">
        <v>16</v>
      </c>
      <c r="K595" s="6">
        <f>tbGeral[[#This Row],[Total]]-tbGeral[[#This Row],[Custo de Produção]]</f>
        <v>213.38</v>
      </c>
    </row>
    <row r="596" spans="2:11" x14ac:dyDescent="0.3">
      <c r="B596" s="1">
        <v>44970</v>
      </c>
      <c r="C596" s="1" t="s">
        <v>26</v>
      </c>
      <c r="D596" t="s">
        <v>7</v>
      </c>
      <c r="E596" t="s">
        <v>10</v>
      </c>
      <c r="F596" t="s">
        <v>11</v>
      </c>
      <c r="G596" s="5">
        <v>3</v>
      </c>
      <c r="H596" s="4">
        <v>87.13</v>
      </c>
      <c r="I596" s="4">
        <f>tbGeral[[#This Row],[Quantidade]]*tbGeral[[#This Row],[Valor Unitário]]</f>
        <v>261.39</v>
      </c>
      <c r="J596" s="4">
        <v>39</v>
      </c>
      <c r="K596" s="6">
        <f>tbGeral[[#This Row],[Total]]-tbGeral[[#This Row],[Custo de Produção]]</f>
        <v>222.39</v>
      </c>
    </row>
    <row r="597" spans="2:11" x14ac:dyDescent="0.3">
      <c r="B597" s="1">
        <v>45754</v>
      </c>
      <c r="C597" s="1" t="s">
        <v>28</v>
      </c>
      <c r="D597" t="s">
        <v>7</v>
      </c>
      <c r="E597" t="s">
        <v>18</v>
      </c>
      <c r="F597" t="s">
        <v>19</v>
      </c>
      <c r="G597" s="5">
        <v>10</v>
      </c>
      <c r="H597" s="4">
        <v>25.06</v>
      </c>
      <c r="I597" s="4">
        <f>tbGeral[[#This Row],[Quantidade]]*tbGeral[[#This Row],[Valor Unitário]]</f>
        <v>250.6</v>
      </c>
      <c r="J597" s="4">
        <v>147</v>
      </c>
      <c r="K597" s="6">
        <f>tbGeral[[#This Row],[Total]]-tbGeral[[#This Row],[Custo de Produção]]</f>
        <v>103.6</v>
      </c>
    </row>
    <row r="598" spans="2:11" x14ac:dyDescent="0.3">
      <c r="B598" s="1">
        <v>44753</v>
      </c>
      <c r="C598" s="1" t="s">
        <v>27</v>
      </c>
      <c r="D598" t="s">
        <v>7</v>
      </c>
      <c r="E598" t="s">
        <v>13</v>
      </c>
      <c r="F598" t="s">
        <v>20</v>
      </c>
      <c r="G598" s="5">
        <v>9</v>
      </c>
      <c r="H598" s="4">
        <v>9.4700000000000006</v>
      </c>
      <c r="I598" s="4">
        <f>tbGeral[[#This Row],[Quantidade]]*tbGeral[[#This Row],[Valor Unitário]]</f>
        <v>85.23</v>
      </c>
      <c r="J598" s="4">
        <v>181</v>
      </c>
      <c r="K598" s="6">
        <f>tbGeral[[#This Row],[Total]]-tbGeral[[#This Row],[Custo de Produção]]</f>
        <v>-95.77</v>
      </c>
    </row>
    <row r="599" spans="2:11" x14ac:dyDescent="0.3">
      <c r="B599" s="1">
        <v>44934</v>
      </c>
      <c r="C599" s="1" t="s">
        <v>26</v>
      </c>
      <c r="D599" t="s">
        <v>7</v>
      </c>
      <c r="E599" t="s">
        <v>13</v>
      </c>
      <c r="F599" t="s">
        <v>14</v>
      </c>
      <c r="G599" s="5">
        <v>9</v>
      </c>
      <c r="H599" s="4">
        <v>7.9</v>
      </c>
      <c r="I599" s="4">
        <f>tbGeral[[#This Row],[Quantidade]]*tbGeral[[#This Row],[Valor Unitário]]</f>
        <v>71.100000000000009</v>
      </c>
      <c r="J599" s="4">
        <v>220</v>
      </c>
      <c r="K599" s="6">
        <f>tbGeral[[#This Row],[Total]]-tbGeral[[#This Row],[Custo de Produção]]</f>
        <v>-148.89999999999998</v>
      </c>
    </row>
    <row r="600" spans="2:11" x14ac:dyDescent="0.3">
      <c r="B600" s="1">
        <v>45496</v>
      </c>
      <c r="C600" s="1" t="s">
        <v>27</v>
      </c>
      <c r="D600" t="s">
        <v>7</v>
      </c>
      <c r="E600" t="s">
        <v>10</v>
      </c>
      <c r="F600" t="s">
        <v>11</v>
      </c>
      <c r="G600" s="5">
        <v>3</v>
      </c>
      <c r="H600" s="4">
        <v>86.85</v>
      </c>
      <c r="I600" s="4">
        <f>tbGeral[[#This Row],[Quantidade]]*tbGeral[[#This Row],[Valor Unitário]]</f>
        <v>260.54999999999995</v>
      </c>
      <c r="J600" s="4">
        <v>47</v>
      </c>
      <c r="K600" s="6">
        <f>tbGeral[[#This Row],[Total]]-tbGeral[[#This Row],[Custo de Produção]]</f>
        <v>213.54999999999995</v>
      </c>
    </row>
    <row r="601" spans="2:11" x14ac:dyDescent="0.3">
      <c r="B601" s="1">
        <v>45215</v>
      </c>
      <c r="C601" s="1" t="s">
        <v>27</v>
      </c>
      <c r="D601" t="s">
        <v>7</v>
      </c>
      <c r="E601" t="s">
        <v>16</v>
      </c>
      <c r="F601" t="s">
        <v>17</v>
      </c>
      <c r="G601" s="5">
        <v>8</v>
      </c>
      <c r="H601" s="4">
        <v>38.08</v>
      </c>
      <c r="I601" s="4">
        <f>tbGeral[[#This Row],[Quantidade]]*tbGeral[[#This Row],[Valor Unitário]]</f>
        <v>304.64</v>
      </c>
      <c r="J601" s="4">
        <v>84</v>
      </c>
      <c r="K601" s="6">
        <f>tbGeral[[#This Row],[Total]]-tbGeral[[#This Row],[Custo de Produção]]</f>
        <v>220.64</v>
      </c>
    </row>
    <row r="602" spans="2:11" x14ac:dyDescent="0.3">
      <c r="B602" s="1">
        <v>45217</v>
      </c>
      <c r="C602" s="1" t="s">
        <v>27</v>
      </c>
      <c r="D602" t="s">
        <v>7</v>
      </c>
      <c r="E602" t="s">
        <v>21</v>
      </c>
      <c r="F602" t="s">
        <v>22</v>
      </c>
      <c r="G602" s="5">
        <v>10</v>
      </c>
      <c r="H602" s="4">
        <v>32.75</v>
      </c>
      <c r="I602" s="4">
        <f>tbGeral[[#This Row],[Quantidade]]*tbGeral[[#This Row],[Valor Unitário]]</f>
        <v>327.5</v>
      </c>
      <c r="J602" s="4">
        <v>250</v>
      </c>
      <c r="K602" s="6">
        <f>tbGeral[[#This Row],[Total]]-tbGeral[[#This Row],[Custo de Produção]]</f>
        <v>77.5</v>
      </c>
    </row>
    <row r="603" spans="2:11" x14ac:dyDescent="0.3">
      <c r="B603" s="1">
        <v>45090</v>
      </c>
      <c r="C603" s="1" t="s">
        <v>28</v>
      </c>
      <c r="D603" t="s">
        <v>7</v>
      </c>
      <c r="E603" t="s">
        <v>18</v>
      </c>
      <c r="F603" t="s">
        <v>23</v>
      </c>
      <c r="G603" s="5">
        <v>2</v>
      </c>
      <c r="H603" s="4">
        <v>29.57</v>
      </c>
      <c r="I603" s="4">
        <f>tbGeral[[#This Row],[Quantidade]]*tbGeral[[#This Row],[Valor Unitário]]</f>
        <v>59.14</v>
      </c>
      <c r="J603" s="4">
        <v>176</v>
      </c>
      <c r="K603" s="6">
        <f>tbGeral[[#This Row],[Total]]-tbGeral[[#This Row],[Custo de Produção]]</f>
        <v>-116.86</v>
      </c>
    </row>
    <row r="604" spans="2:11" x14ac:dyDescent="0.3">
      <c r="B604" s="1">
        <v>45613</v>
      </c>
      <c r="C604" s="1" t="s">
        <v>28</v>
      </c>
      <c r="D604" t="s">
        <v>7</v>
      </c>
      <c r="E604" t="s">
        <v>16</v>
      </c>
      <c r="F604" t="s">
        <v>17</v>
      </c>
      <c r="G604" s="5">
        <v>10</v>
      </c>
      <c r="H604" s="4">
        <v>42.73</v>
      </c>
      <c r="I604" s="4">
        <f>tbGeral[[#This Row],[Quantidade]]*tbGeral[[#This Row],[Valor Unitário]]</f>
        <v>427.29999999999995</v>
      </c>
      <c r="J604" s="4">
        <v>136</v>
      </c>
      <c r="K604" s="6">
        <f>tbGeral[[#This Row],[Total]]-tbGeral[[#This Row],[Custo de Produção]]</f>
        <v>291.29999999999995</v>
      </c>
    </row>
    <row r="605" spans="2:11" x14ac:dyDescent="0.3">
      <c r="B605" s="1">
        <v>45799</v>
      </c>
      <c r="C605" s="1" t="s">
        <v>29</v>
      </c>
      <c r="D605" t="s">
        <v>7</v>
      </c>
      <c r="E605" t="s">
        <v>13</v>
      </c>
      <c r="F605" t="s">
        <v>20</v>
      </c>
      <c r="G605" s="5">
        <v>5</v>
      </c>
      <c r="H605" s="4">
        <v>10.25</v>
      </c>
      <c r="I605" s="4">
        <f>tbGeral[[#This Row],[Quantidade]]*tbGeral[[#This Row],[Valor Unitário]]</f>
        <v>51.25</v>
      </c>
      <c r="J605" s="4">
        <v>291</v>
      </c>
      <c r="K605" s="6">
        <f>tbGeral[[#This Row],[Total]]-tbGeral[[#This Row],[Custo de Produção]]</f>
        <v>-239.75</v>
      </c>
    </row>
    <row r="606" spans="2:11" x14ac:dyDescent="0.3">
      <c r="B606" s="1">
        <v>44829</v>
      </c>
      <c r="C606" s="1" t="s">
        <v>27</v>
      </c>
      <c r="D606" t="s">
        <v>7</v>
      </c>
      <c r="E606" t="s">
        <v>18</v>
      </c>
      <c r="F606" t="s">
        <v>23</v>
      </c>
      <c r="G606" s="5">
        <v>3</v>
      </c>
      <c r="H606" s="4">
        <v>25.45</v>
      </c>
      <c r="I606" s="4">
        <f>tbGeral[[#This Row],[Quantidade]]*tbGeral[[#This Row],[Valor Unitário]]</f>
        <v>76.349999999999994</v>
      </c>
      <c r="J606" s="4">
        <v>281</v>
      </c>
      <c r="K606" s="6">
        <f>tbGeral[[#This Row],[Total]]-tbGeral[[#This Row],[Custo de Produção]]</f>
        <v>-204.65</v>
      </c>
    </row>
    <row r="607" spans="2:11" x14ac:dyDescent="0.3">
      <c r="B607" s="1">
        <v>44853</v>
      </c>
      <c r="C607" s="1" t="s">
        <v>26</v>
      </c>
      <c r="D607" t="s">
        <v>7</v>
      </c>
      <c r="E607" t="s">
        <v>21</v>
      </c>
      <c r="F607" t="s">
        <v>22</v>
      </c>
      <c r="G607" s="5">
        <v>8</v>
      </c>
      <c r="H607" s="4">
        <v>28.31</v>
      </c>
      <c r="I607" s="4">
        <f>tbGeral[[#This Row],[Quantidade]]*tbGeral[[#This Row],[Valor Unitário]]</f>
        <v>226.48</v>
      </c>
      <c r="J607" s="4">
        <v>190</v>
      </c>
      <c r="K607" s="6">
        <f>tbGeral[[#This Row],[Total]]-tbGeral[[#This Row],[Custo de Produção]]</f>
        <v>36.47999999999999</v>
      </c>
    </row>
    <row r="608" spans="2:11" x14ac:dyDescent="0.3">
      <c r="B608" s="1">
        <v>45214</v>
      </c>
      <c r="C608" s="1" t="s">
        <v>27</v>
      </c>
      <c r="D608" t="s">
        <v>7</v>
      </c>
      <c r="E608" t="s">
        <v>18</v>
      </c>
      <c r="F608" t="s">
        <v>19</v>
      </c>
      <c r="G608" s="5">
        <v>10</v>
      </c>
      <c r="H608" s="4">
        <v>26.92</v>
      </c>
      <c r="I608" s="4">
        <f>tbGeral[[#This Row],[Quantidade]]*tbGeral[[#This Row],[Valor Unitário]]</f>
        <v>269.20000000000005</v>
      </c>
      <c r="J608" s="4">
        <v>79</v>
      </c>
      <c r="K608" s="6">
        <f>tbGeral[[#This Row],[Total]]-tbGeral[[#This Row],[Custo de Produção]]</f>
        <v>190.20000000000005</v>
      </c>
    </row>
    <row r="609" spans="2:11" x14ac:dyDescent="0.3">
      <c r="B609" s="1">
        <v>44666</v>
      </c>
      <c r="C609" s="1" t="s">
        <v>26</v>
      </c>
      <c r="D609" t="s">
        <v>7</v>
      </c>
      <c r="E609" t="s">
        <v>18</v>
      </c>
      <c r="F609" t="s">
        <v>19</v>
      </c>
      <c r="G609" s="5">
        <v>1</v>
      </c>
      <c r="H609" s="4">
        <v>23.03</v>
      </c>
      <c r="I609" s="4">
        <f>tbGeral[[#This Row],[Quantidade]]*tbGeral[[#This Row],[Valor Unitário]]</f>
        <v>23.03</v>
      </c>
      <c r="J609" s="4">
        <v>89</v>
      </c>
      <c r="K609" s="6">
        <f>tbGeral[[#This Row],[Total]]-tbGeral[[#This Row],[Custo de Produção]]</f>
        <v>-65.97</v>
      </c>
    </row>
    <row r="610" spans="2:11" x14ac:dyDescent="0.3">
      <c r="B610" s="1">
        <v>45634</v>
      </c>
      <c r="C610" s="1" t="s">
        <v>27</v>
      </c>
      <c r="D610" t="s">
        <v>7</v>
      </c>
      <c r="E610" t="s">
        <v>16</v>
      </c>
      <c r="F610" t="s">
        <v>17</v>
      </c>
      <c r="G610" s="5">
        <v>4</v>
      </c>
      <c r="H610" s="4">
        <v>42.7</v>
      </c>
      <c r="I610" s="4">
        <f>tbGeral[[#This Row],[Quantidade]]*tbGeral[[#This Row],[Valor Unitário]]</f>
        <v>170.8</v>
      </c>
      <c r="J610" s="4">
        <v>102</v>
      </c>
      <c r="K610" s="6">
        <f>tbGeral[[#This Row],[Total]]-tbGeral[[#This Row],[Custo de Produção]]</f>
        <v>68.800000000000011</v>
      </c>
    </row>
    <row r="611" spans="2:11" x14ac:dyDescent="0.3">
      <c r="B611" s="1">
        <v>45401</v>
      </c>
      <c r="C611" s="1" t="s">
        <v>28</v>
      </c>
      <c r="D611" t="s">
        <v>7</v>
      </c>
      <c r="E611" t="s">
        <v>8</v>
      </c>
      <c r="F611" t="s">
        <v>12</v>
      </c>
      <c r="G611" s="5">
        <v>8</v>
      </c>
      <c r="H611" s="4">
        <v>33.380000000000003</v>
      </c>
      <c r="I611" s="4">
        <f>tbGeral[[#This Row],[Quantidade]]*tbGeral[[#This Row],[Valor Unitário]]</f>
        <v>267.04000000000002</v>
      </c>
      <c r="J611" s="4">
        <v>143</v>
      </c>
      <c r="K611" s="6">
        <f>tbGeral[[#This Row],[Total]]-tbGeral[[#This Row],[Custo de Produção]]</f>
        <v>124.04000000000002</v>
      </c>
    </row>
    <row r="612" spans="2:11" x14ac:dyDescent="0.3">
      <c r="B612" s="1">
        <v>44865</v>
      </c>
      <c r="C612" s="1" t="s">
        <v>26</v>
      </c>
      <c r="D612" t="s">
        <v>7</v>
      </c>
      <c r="E612" t="s">
        <v>13</v>
      </c>
      <c r="F612" t="s">
        <v>14</v>
      </c>
      <c r="G612" s="5">
        <v>7</v>
      </c>
      <c r="H612" s="4">
        <v>8.5399999999999991</v>
      </c>
      <c r="I612" s="4">
        <f>tbGeral[[#This Row],[Quantidade]]*tbGeral[[#This Row],[Valor Unitário]]</f>
        <v>59.779999999999994</v>
      </c>
      <c r="J612" s="4">
        <v>153</v>
      </c>
      <c r="K612" s="6">
        <f>tbGeral[[#This Row],[Total]]-tbGeral[[#This Row],[Custo de Produção]]</f>
        <v>-93.22</v>
      </c>
    </row>
    <row r="613" spans="2:11" x14ac:dyDescent="0.3">
      <c r="B613" s="1">
        <v>45222</v>
      </c>
      <c r="C613" s="1" t="s">
        <v>26</v>
      </c>
      <c r="D613" t="s">
        <v>7</v>
      </c>
      <c r="E613" t="s">
        <v>10</v>
      </c>
      <c r="F613" t="s">
        <v>15</v>
      </c>
      <c r="G613" s="5">
        <v>9</v>
      </c>
      <c r="H613" s="4">
        <v>54.91</v>
      </c>
      <c r="I613" s="4">
        <f>tbGeral[[#This Row],[Quantidade]]*tbGeral[[#This Row],[Valor Unitário]]</f>
        <v>494.18999999999994</v>
      </c>
      <c r="J613" s="4">
        <v>122</v>
      </c>
      <c r="K613" s="6">
        <f>tbGeral[[#This Row],[Total]]-tbGeral[[#This Row],[Custo de Produção]]</f>
        <v>372.18999999999994</v>
      </c>
    </row>
    <row r="614" spans="2:11" x14ac:dyDescent="0.3">
      <c r="B614" s="1">
        <v>44802</v>
      </c>
      <c r="C614" s="1" t="s">
        <v>26</v>
      </c>
      <c r="D614" t="s">
        <v>7</v>
      </c>
      <c r="E614" t="s">
        <v>18</v>
      </c>
      <c r="F614" t="s">
        <v>23</v>
      </c>
      <c r="G614" s="5">
        <v>4</v>
      </c>
      <c r="H614" s="4">
        <v>30.67</v>
      </c>
      <c r="I614" s="4">
        <f>tbGeral[[#This Row],[Quantidade]]*tbGeral[[#This Row],[Valor Unitário]]</f>
        <v>122.68</v>
      </c>
      <c r="J614" s="4">
        <v>137</v>
      </c>
      <c r="K614" s="6">
        <f>tbGeral[[#This Row],[Total]]-tbGeral[[#This Row],[Custo de Produção]]</f>
        <v>-14.319999999999993</v>
      </c>
    </row>
    <row r="615" spans="2:11" x14ac:dyDescent="0.3">
      <c r="B615" s="1">
        <v>45594</v>
      </c>
      <c r="C615" s="1" t="s">
        <v>28</v>
      </c>
      <c r="D615" t="s">
        <v>7</v>
      </c>
      <c r="E615" t="s">
        <v>8</v>
      </c>
      <c r="F615" t="s">
        <v>9</v>
      </c>
      <c r="G615" s="5">
        <v>1</v>
      </c>
      <c r="H615" s="4">
        <v>19.62</v>
      </c>
      <c r="I615" s="4">
        <f>tbGeral[[#This Row],[Quantidade]]*tbGeral[[#This Row],[Valor Unitário]]</f>
        <v>19.62</v>
      </c>
      <c r="J615" s="4">
        <v>47</v>
      </c>
      <c r="K615" s="6">
        <f>tbGeral[[#This Row],[Total]]-tbGeral[[#This Row],[Custo de Produção]]</f>
        <v>-27.38</v>
      </c>
    </row>
    <row r="616" spans="2:11" x14ac:dyDescent="0.3">
      <c r="B616" s="1">
        <v>45633</v>
      </c>
      <c r="C616" s="1" t="s">
        <v>28</v>
      </c>
      <c r="D616" t="s">
        <v>7</v>
      </c>
      <c r="E616" t="s">
        <v>18</v>
      </c>
      <c r="F616" t="s">
        <v>23</v>
      </c>
      <c r="G616" s="5">
        <v>9</v>
      </c>
      <c r="H616" s="4">
        <v>26.68</v>
      </c>
      <c r="I616" s="4">
        <f>tbGeral[[#This Row],[Quantidade]]*tbGeral[[#This Row],[Valor Unitário]]</f>
        <v>240.12</v>
      </c>
      <c r="J616" s="4">
        <v>297</v>
      </c>
      <c r="K616" s="6">
        <f>tbGeral[[#This Row],[Total]]-tbGeral[[#This Row],[Custo de Produção]]</f>
        <v>-56.879999999999995</v>
      </c>
    </row>
    <row r="617" spans="2:11" x14ac:dyDescent="0.3">
      <c r="B617" s="1">
        <v>45106</v>
      </c>
      <c r="C617" s="1" t="s">
        <v>28</v>
      </c>
      <c r="D617" t="s">
        <v>7</v>
      </c>
      <c r="E617" t="s">
        <v>18</v>
      </c>
      <c r="F617" t="s">
        <v>23</v>
      </c>
      <c r="G617" s="5">
        <v>6</v>
      </c>
      <c r="H617" s="4">
        <v>30.42</v>
      </c>
      <c r="I617" s="4">
        <f>tbGeral[[#This Row],[Quantidade]]*tbGeral[[#This Row],[Valor Unitário]]</f>
        <v>182.52</v>
      </c>
      <c r="J617" s="4">
        <v>90</v>
      </c>
      <c r="K617" s="6">
        <f>tbGeral[[#This Row],[Total]]-tbGeral[[#This Row],[Custo de Produção]]</f>
        <v>92.52000000000001</v>
      </c>
    </row>
    <row r="618" spans="2:11" x14ac:dyDescent="0.3">
      <c r="B618" s="1">
        <v>45852</v>
      </c>
      <c r="C618" s="1" t="s">
        <v>29</v>
      </c>
      <c r="D618" t="s">
        <v>7</v>
      </c>
      <c r="E618" t="s">
        <v>8</v>
      </c>
      <c r="F618" t="s">
        <v>9</v>
      </c>
      <c r="G618" s="5">
        <v>3</v>
      </c>
      <c r="H618" s="4">
        <v>20.54</v>
      </c>
      <c r="I618" s="4">
        <f>tbGeral[[#This Row],[Quantidade]]*tbGeral[[#This Row],[Valor Unitário]]</f>
        <v>61.62</v>
      </c>
      <c r="J618" s="4">
        <v>43</v>
      </c>
      <c r="K618" s="6">
        <f>tbGeral[[#This Row],[Total]]-tbGeral[[#This Row],[Custo de Produção]]</f>
        <v>18.619999999999997</v>
      </c>
    </row>
    <row r="619" spans="2:11" x14ac:dyDescent="0.3">
      <c r="B619" s="1">
        <v>44769</v>
      </c>
      <c r="C619" s="1" t="s">
        <v>29</v>
      </c>
      <c r="D619" t="s">
        <v>7</v>
      </c>
      <c r="E619" t="s">
        <v>10</v>
      </c>
      <c r="F619" t="s">
        <v>11</v>
      </c>
      <c r="G619" s="5">
        <v>1</v>
      </c>
      <c r="H619" s="4">
        <v>73.430000000000007</v>
      </c>
      <c r="I619" s="4">
        <f>tbGeral[[#This Row],[Quantidade]]*tbGeral[[#This Row],[Valor Unitário]]</f>
        <v>73.430000000000007</v>
      </c>
      <c r="J619" s="4">
        <v>262</v>
      </c>
      <c r="K619" s="6">
        <f>tbGeral[[#This Row],[Total]]-tbGeral[[#This Row],[Custo de Produção]]</f>
        <v>-188.57</v>
      </c>
    </row>
    <row r="620" spans="2:11" x14ac:dyDescent="0.3">
      <c r="B620" s="1">
        <v>45498</v>
      </c>
      <c r="C620" s="1" t="s">
        <v>28</v>
      </c>
      <c r="D620" t="s">
        <v>7</v>
      </c>
      <c r="E620" t="s">
        <v>10</v>
      </c>
      <c r="F620" t="s">
        <v>15</v>
      </c>
      <c r="G620" s="5">
        <v>3</v>
      </c>
      <c r="H620" s="4">
        <v>51.25</v>
      </c>
      <c r="I620" s="4">
        <f>tbGeral[[#This Row],[Quantidade]]*tbGeral[[#This Row],[Valor Unitário]]</f>
        <v>153.75</v>
      </c>
      <c r="J620" s="4">
        <v>15</v>
      </c>
      <c r="K620" s="6">
        <f>tbGeral[[#This Row],[Total]]-tbGeral[[#This Row],[Custo de Produção]]</f>
        <v>138.75</v>
      </c>
    </row>
    <row r="621" spans="2:11" x14ac:dyDescent="0.3">
      <c r="B621" s="1">
        <v>45435</v>
      </c>
      <c r="C621" s="1" t="s">
        <v>29</v>
      </c>
      <c r="D621" t="s">
        <v>7</v>
      </c>
      <c r="E621" t="s">
        <v>18</v>
      </c>
      <c r="F621" t="s">
        <v>23</v>
      </c>
      <c r="G621" s="5">
        <v>5</v>
      </c>
      <c r="H621" s="4">
        <v>25.41</v>
      </c>
      <c r="I621" s="4">
        <f>tbGeral[[#This Row],[Quantidade]]*tbGeral[[#This Row],[Valor Unitário]]</f>
        <v>127.05</v>
      </c>
      <c r="J621" s="4">
        <v>13</v>
      </c>
      <c r="K621" s="6">
        <f>tbGeral[[#This Row],[Total]]-tbGeral[[#This Row],[Custo de Produção]]</f>
        <v>114.05</v>
      </c>
    </row>
    <row r="622" spans="2:11" x14ac:dyDescent="0.3">
      <c r="B622" s="1">
        <v>45115</v>
      </c>
      <c r="C622" s="1" t="s">
        <v>27</v>
      </c>
      <c r="D622" t="s">
        <v>7</v>
      </c>
      <c r="E622" t="s">
        <v>21</v>
      </c>
      <c r="F622" t="s">
        <v>22</v>
      </c>
      <c r="G622" s="5">
        <v>9</v>
      </c>
      <c r="H622" s="4">
        <v>31.29</v>
      </c>
      <c r="I622" s="4">
        <f>tbGeral[[#This Row],[Quantidade]]*tbGeral[[#This Row],[Valor Unitário]]</f>
        <v>281.61</v>
      </c>
      <c r="J622" s="4">
        <v>261</v>
      </c>
      <c r="K622" s="6">
        <f>tbGeral[[#This Row],[Total]]-tbGeral[[#This Row],[Custo de Produção]]</f>
        <v>20.610000000000014</v>
      </c>
    </row>
    <row r="623" spans="2:11" x14ac:dyDescent="0.3">
      <c r="B623" s="1">
        <v>44946</v>
      </c>
      <c r="C623" s="1" t="s">
        <v>28</v>
      </c>
      <c r="D623" t="s">
        <v>7</v>
      </c>
      <c r="E623" t="s">
        <v>10</v>
      </c>
      <c r="F623" t="s">
        <v>15</v>
      </c>
      <c r="G623" s="5">
        <v>10</v>
      </c>
      <c r="H623" s="4">
        <v>48.97</v>
      </c>
      <c r="I623" s="4">
        <f>tbGeral[[#This Row],[Quantidade]]*tbGeral[[#This Row],[Valor Unitário]]</f>
        <v>489.7</v>
      </c>
      <c r="J623" s="4">
        <v>116</v>
      </c>
      <c r="K623" s="6">
        <f>tbGeral[[#This Row],[Total]]-tbGeral[[#This Row],[Custo de Produção]]</f>
        <v>373.7</v>
      </c>
    </row>
    <row r="624" spans="2:11" x14ac:dyDescent="0.3">
      <c r="B624" s="1">
        <v>45853</v>
      </c>
      <c r="C624" s="1" t="s">
        <v>29</v>
      </c>
      <c r="D624" t="s">
        <v>7</v>
      </c>
      <c r="E624" t="s">
        <v>13</v>
      </c>
      <c r="F624" t="s">
        <v>14</v>
      </c>
      <c r="G624" s="5">
        <v>2</v>
      </c>
      <c r="H624" s="4">
        <v>8.5500000000000007</v>
      </c>
      <c r="I624" s="4">
        <f>tbGeral[[#This Row],[Quantidade]]*tbGeral[[#This Row],[Valor Unitário]]</f>
        <v>17.100000000000001</v>
      </c>
      <c r="J624" s="4">
        <v>184</v>
      </c>
      <c r="K624" s="6">
        <f>tbGeral[[#This Row],[Total]]-tbGeral[[#This Row],[Custo de Produção]]</f>
        <v>-166.9</v>
      </c>
    </row>
    <row r="625" spans="2:11" x14ac:dyDescent="0.3">
      <c r="B625" s="1">
        <v>45078</v>
      </c>
      <c r="C625" s="1" t="s">
        <v>28</v>
      </c>
      <c r="D625" t="s">
        <v>7</v>
      </c>
      <c r="E625" t="s">
        <v>10</v>
      </c>
      <c r="F625" t="s">
        <v>15</v>
      </c>
      <c r="G625" s="5">
        <v>6</v>
      </c>
      <c r="H625" s="4">
        <v>52.05</v>
      </c>
      <c r="I625" s="4">
        <f>tbGeral[[#This Row],[Quantidade]]*tbGeral[[#This Row],[Valor Unitário]]</f>
        <v>312.29999999999995</v>
      </c>
      <c r="J625" s="4">
        <v>187</v>
      </c>
      <c r="K625" s="6">
        <f>tbGeral[[#This Row],[Total]]-tbGeral[[#This Row],[Custo de Produção]]</f>
        <v>125.29999999999995</v>
      </c>
    </row>
    <row r="626" spans="2:11" x14ac:dyDescent="0.3">
      <c r="B626" s="1">
        <v>45853</v>
      </c>
      <c r="C626" s="1" t="s">
        <v>26</v>
      </c>
      <c r="D626" t="s">
        <v>7</v>
      </c>
      <c r="E626" t="s">
        <v>8</v>
      </c>
      <c r="F626" t="s">
        <v>12</v>
      </c>
      <c r="G626" s="5">
        <v>1</v>
      </c>
      <c r="H626" s="4">
        <v>36.44</v>
      </c>
      <c r="I626" s="4">
        <f>tbGeral[[#This Row],[Quantidade]]*tbGeral[[#This Row],[Valor Unitário]]</f>
        <v>36.44</v>
      </c>
      <c r="J626" s="4">
        <v>105</v>
      </c>
      <c r="K626" s="6">
        <f>tbGeral[[#This Row],[Total]]-tbGeral[[#This Row],[Custo de Produção]]</f>
        <v>-68.56</v>
      </c>
    </row>
    <row r="627" spans="2:11" x14ac:dyDescent="0.3">
      <c r="B627" s="1">
        <v>44773</v>
      </c>
      <c r="C627" s="1" t="s">
        <v>27</v>
      </c>
      <c r="D627" t="s">
        <v>7</v>
      </c>
      <c r="E627" t="s">
        <v>18</v>
      </c>
      <c r="F627" t="s">
        <v>23</v>
      </c>
      <c r="G627" s="5">
        <v>2</v>
      </c>
      <c r="H627" s="4">
        <v>29.93</v>
      </c>
      <c r="I627" s="4">
        <f>tbGeral[[#This Row],[Quantidade]]*tbGeral[[#This Row],[Valor Unitário]]</f>
        <v>59.86</v>
      </c>
      <c r="J627" s="4">
        <v>240</v>
      </c>
      <c r="K627" s="6">
        <f>tbGeral[[#This Row],[Total]]-tbGeral[[#This Row],[Custo de Produção]]</f>
        <v>-180.14</v>
      </c>
    </row>
    <row r="628" spans="2:11" x14ac:dyDescent="0.3">
      <c r="B628" s="1">
        <v>44814</v>
      </c>
      <c r="C628" s="1" t="s">
        <v>29</v>
      </c>
      <c r="D628" t="s">
        <v>7</v>
      </c>
      <c r="E628" t="s">
        <v>13</v>
      </c>
      <c r="F628" t="s">
        <v>14</v>
      </c>
      <c r="G628" s="5">
        <v>8</v>
      </c>
      <c r="H628" s="4">
        <v>7.46</v>
      </c>
      <c r="I628" s="4">
        <f>tbGeral[[#This Row],[Quantidade]]*tbGeral[[#This Row],[Valor Unitário]]</f>
        <v>59.68</v>
      </c>
      <c r="J628" s="4">
        <v>254</v>
      </c>
      <c r="K628" s="6">
        <f>tbGeral[[#This Row],[Total]]-tbGeral[[#This Row],[Custo de Produção]]</f>
        <v>-194.32</v>
      </c>
    </row>
    <row r="629" spans="2:11" x14ac:dyDescent="0.3">
      <c r="B629" s="1">
        <v>45206</v>
      </c>
      <c r="C629" s="1" t="s">
        <v>27</v>
      </c>
      <c r="D629" t="s">
        <v>7</v>
      </c>
      <c r="E629" t="s">
        <v>10</v>
      </c>
      <c r="F629" t="s">
        <v>11</v>
      </c>
      <c r="G629" s="5">
        <v>5</v>
      </c>
      <c r="H629" s="4">
        <v>84.2</v>
      </c>
      <c r="I629" s="4">
        <f>tbGeral[[#This Row],[Quantidade]]*tbGeral[[#This Row],[Valor Unitário]]</f>
        <v>421</v>
      </c>
      <c r="J629" s="4">
        <v>290</v>
      </c>
      <c r="K629" s="6">
        <f>tbGeral[[#This Row],[Total]]-tbGeral[[#This Row],[Custo de Produção]]</f>
        <v>131</v>
      </c>
    </row>
    <row r="630" spans="2:11" x14ac:dyDescent="0.3">
      <c r="B630" s="1">
        <v>44901</v>
      </c>
      <c r="C630" s="1" t="s">
        <v>27</v>
      </c>
      <c r="D630" t="s">
        <v>7</v>
      </c>
      <c r="E630" t="s">
        <v>18</v>
      </c>
      <c r="F630" t="s">
        <v>23</v>
      </c>
      <c r="G630" s="5">
        <v>9</v>
      </c>
      <c r="H630" s="4">
        <v>28.08</v>
      </c>
      <c r="I630" s="4">
        <f>tbGeral[[#This Row],[Quantidade]]*tbGeral[[#This Row],[Valor Unitário]]</f>
        <v>252.71999999999997</v>
      </c>
      <c r="J630" s="4">
        <v>242</v>
      </c>
      <c r="K630" s="6">
        <f>tbGeral[[#This Row],[Total]]-tbGeral[[#This Row],[Custo de Produção]]</f>
        <v>10.71999999999997</v>
      </c>
    </row>
    <row r="631" spans="2:11" x14ac:dyDescent="0.3">
      <c r="B631" s="1">
        <v>45109</v>
      </c>
      <c r="C631" s="1" t="s">
        <v>26</v>
      </c>
      <c r="D631" t="s">
        <v>7</v>
      </c>
      <c r="E631" t="s">
        <v>13</v>
      </c>
      <c r="F631" t="s">
        <v>20</v>
      </c>
      <c r="G631" s="5">
        <v>5</v>
      </c>
      <c r="H631" s="4">
        <v>10.45</v>
      </c>
      <c r="I631" s="4">
        <f>tbGeral[[#This Row],[Quantidade]]*tbGeral[[#This Row],[Valor Unitário]]</f>
        <v>52.25</v>
      </c>
      <c r="J631" s="4">
        <v>87</v>
      </c>
      <c r="K631" s="6">
        <f>tbGeral[[#This Row],[Total]]-tbGeral[[#This Row],[Custo de Produção]]</f>
        <v>-34.75</v>
      </c>
    </row>
    <row r="632" spans="2:11" x14ac:dyDescent="0.3">
      <c r="B632" s="1">
        <v>45829</v>
      </c>
      <c r="C632" s="1" t="s">
        <v>27</v>
      </c>
      <c r="D632" t="s">
        <v>7</v>
      </c>
      <c r="E632" t="s">
        <v>16</v>
      </c>
      <c r="F632" t="s">
        <v>17</v>
      </c>
      <c r="G632" s="5">
        <v>7</v>
      </c>
      <c r="H632" s="4">
        <v>43.34</v>
      </c>
      <c r="I632" s="4">
        <f>tbGeral[[#This Row],[Quantidade]]*tbGeral[[#This Row],[Valor Unitário]]</f>
        <v>303.38</v>
      </c>
      <c r="J632" s="4">
        <v>39</v>
      </c>
      <c r="K632" s="6">
        <f>tbGeral[[#This Row],[Total]]-tbGeral[[#This Row],[Custo de Produção]]</f>
        <v>264.38</v>
      </c>
    </row>
    <row r="633" spans="2:11" x14ac:dyDescent="0.3">
      <c r="B633" s="1">
        <v>45316</v>
      </c>
      <c r="C633" s="1" t="s">
        <v>26</v>
      </c>
      <c r="D633" t="s">
        <v>7</v>
      </c>
      <c r="E633" t="s">
        <v>18</v>
      </c>
      <c r="F633" t="s">
        <v>23</v>
      </c>
      <c r="G633" s="5">
        <v>5</v>
      </c>
      <c r="H633" s="4">
        <v>25.91</v>
      </c>
      <c r="I633" s="4">
        <f>tbGeral[[#This Row],[Quantidade]]*tbGeral[[#This Row],[Valor Unitário]]</f>
        <v>129.55000000000001</v>
      </c>
      <c r="J633" s="4">
        <v>140</v>
      </c>
      <c r="K633" s="6">
        <f>tbGeral[[#This Row],[Total]]-tbGeral[[#This Row],[Custo de Produção]]</f>
        <v>-10.449999999999989</v>
      </c>
    </row>
    <row r="634" spans="2:11" x14ac:dyDescent="0.3">
      <c r="B634" s="1">
        <v>45734</v>
      </c>
      <c r="C634" s="1" t="s">
        <v>27</v>
      </c>
      <c r="D634" t="s">
        <v>7</v>
      </c>
      <c r="E634" t="s">
        <v>18</v>
      </c>
      <c r="F634" t="s">
        <v>23</v>
      </c>
      <c r="G634" s="5">
        <v>6</v>
      </c>
      <c r="H634" s="4">
        <v>25.5</v>
      </c>
      <c r="I634" s="4">
        <f>tbGeral[[#This Row],[Quantidade]]*tbGeral[[#This Row],[Valor Unitário]]</f>
        <v>153</v>
      </c>
      <c r="J634" s="4">
        <v>237</v>
      </c>
      <c r="K634" s="6">
        <f>tbGeral[[#This Row],[Total]]-tbGeral[[#This Row],[Custo de Produção]]</f>
        <v>-84</v>
      </c>
    </row>
    <row r="635" spans="2:11" x14ac:dyDescent="0.3">
      <c r="B635" s="1">
        <v>45486</v>
      </c>
      <c r="C635" s="1" t="s">
        <v>29</v>
      </c>
      <c r="D635" t="s">
        <v>7</v>
      </c>
      <c r="E635" t="s">
        <v>10</v>
      </c>
      <c r="F635" t="s">
        <v>11</v>
      </c>
      <c r="G635" s="5">
        <v>10</v>
      </c>
      <c r="H635" s="4">
        <v>72.72</v>
      </c>
      <c r="I635" s="4">
        <f>tbGeral[[#This Row],[Quantidade]]*tbGeral[[#This Row],[Valor Unitário]]</f>
        <v>727.2</v>
      </c>
      <c r="J635" s="4">
        <v>73</v>
      </c>
      <c r="K635" s="6">
        <f>tbGeral[[#This Row],[Total]]-tbGeral[[#This Row],[Custo de Produção]]</f>
        <v>654.20000000000005</v>
      </c>
    </row>
    <row r="636" spans="2:11" x14ac:dyDescent="0.3">
      <c r="B636" s="1">
        <v>45820</v>
      </c>
      <c r="C636" s="1" t="s">
        <v>26</v>
      </c>
      <c r="D636" t="s">
        <v>7</v>
      </c>
      <c r="E636" t="s">
        <v>8</v>
      </c>
      <c r="F636" t="s">
        <v>9</v>
      </c>
      <c r="G636" s="5">
        <v>7</v>
      </c>
      <c r="H636" s="4">
        <v>18.43</v>
      </c>
      <c r="I636" s="4">
        <f>tbGeral[[#This Row],[Quantidade]]*tbGeral[[#This Row],[Valor Unitário]]</f>
        <v>129.01</v>
      </c>
      <c r="J636" s="4">
        <v>101</v>
      </c>
      <c r="K636" s="6">
        <f>tbGeral[[#This Row],[Total]]-tbGeral[[#This Row],[Custo de Produção]]</f>
        <v>28.009999999999991</v>
      </c>
    </row>
    <row r="637" spans="2:11" x14ac:dyDescent="0.3">
      <c r="B637" s="1">
        <v>45696</v>
      </c>
      <c r="C637" s="1" t="s">
        <v>28</v>
      </c>
      <c r="D637" t="s">
        <v>7</v>
      </c>
      <c r="E637" t="s">
        <v>8</v>
      </c>
      <c r="F637" t="s">
        <v>9</v>
      </c>
      <c r="G637" s="5">
        <v>10</v>
      </c>
      <c r="H637" s="4">
        <v>18.54</v>
      </c>
      <c r="I637" s="4">
        <f>tbGeral[[#This Row],[Quantidade]]*tbGeral[[#This Row],[Valor Unitário]]</f>
        <v>185.39999999999998</v>
      </c>
      <c r="J637" s="4">
        <v>251</v>
      </c>
      <c r="K637" s="6">
        <f>tbGeral[[#This Row],[Total]]-tbGeral[[#This Row],[Custo de Produção]]</f>
        <v>-65.600000000000023</v>
      </c>
    </row>
    <row r="638" spans="2:11" x14ac:dyDescent="0.3">
      <c r="B638" s="1">
        <v>44728</v>
      </c>
      <c r="C638" s="1" t="s">
        <v>29</v>
      </c>
      <c r="D638" t="s">
        <v>7</v>
      </c>
      <c r="E638" t="s">
        <v>10</v>
      </c>
      <c r="F638" t="s">
        <v>15</v>
      </c>
      <c r="G638" s="5">
        <v>4</v>
      </c>
      <c r="H638" s="4">
        <v>46.19</v>
      </c>
      <c r="I638" s="4">
        <f>tbGeral[[#This Row],[Quantidade]]*tbGeral[[#This Row],[Valor Unitário]]</f>
        <v>184.76</v>
      </c>
      <c r="J638" s="4">
        <v>228</v>
      </c>
      <c r="K638" s="6">
        <f>tbGeral[[#This Row],[Total]]-tbGeral[[#This Row],[Custo de Produção]]</f>
        <v>-43.240000000000009</v>
      </c>
    </row>
    <row r="639" spans="2:11" x14ac:dyDescent="0.3">
      <c r="B639" s="1">
        <v>44768</v>
      </c>
      <c r="C639" s="1" t="s">
        <v>27</v>
      </c>
      <c r="D639" t="s">
        <v>7</v>
      </c>
      <c r="E639" t="s">
        <v>8</v>
      </c>
      <c r="F639" t="s">
        <v>9</v>
      </c>
      <c r="G639" s="5">
        <v>1</v>
      </c>
      <c r="H639" s="4">
        <v>19.79</v>
      </c>
      <c r="I639" s="4">
        <f>tbGeral[[#This Row],[Quantidade]]*tbGeral[[#This Row],[Valor Unitário]]</f>
        <v>19.79</v>
      </c>
      <c r="J639" s="4">
        <v>88</v>
      </c>
      <c r="K639" s="6">
        <f>tbGeral[[#This Row],[Total]]-tbGeral[[#This Row],[Custo de Produção]]</f>
        <v>-68.210000000000008</v>
      </c>
    </row>
    <row r="640" spans="2:11" x14ac:dyDescent="0.3">
      <c r="B640" s="1">
        <v>44787</v>
      </c>
      <c r="C640" s="1" t="s">
        <v>27</v>
      </c>
      <c r="D640" t="s">
        <v>7</v>
      </c>
      <c r="E640" t="s">
        <v>21</v>
      </c>
      <c r="F640" t="s">
        <v>22</v>
      </c>
      <c r="G640" s="5">
        <v>5</v>
      </c>
      <c r="H640" s="4">
        <v>31.15</v>
      </c>
      <c r="I640" s="4">
        <f>tbGeral[[#This Row],[Quantidade]]*tbGeral[[#This Row],[Valor Unitário]]</f>
        <v>155.75</v>
      </c>
      <c r="J640" s="4">
        <v>300</v>
      </c>
      <c r="K640" s="6">
        <f>tbGeral[[#This Row],[Total]]-tbGeral[[#This Row],[Custo de Produção]]</f>
        <v>-144.25</v>
      </c>
    </row>
    <row r="641" spans="2:11" x14ac:dyDescent="0.3">
      <c r="B641" s="1">
        <v>45674</v>
      </c>
      <c r="C641" s="1" t="s">
        <v>27</v>
      </c>
      <c r="D641" t="s">
        <v>7</v>
      </c>
      <c r="E641" t="s">
        <v>18</v>
      </c>
      <c r="F641" t="s">
        <v>23</v>
      </c>
      <c r="G641" s="5">
        <v>8</v>
      </c>
      <c r="H641" s="4">
        <v>29.94</v>
      </c>
      <c r="I641" s="4">
        <f>tbGeral[[#This Row],[Quantidade]]*tbGeral[[#This Row],[Valor Unitário]]</f>
        <v>239.52</v>
      </c>
      <c r="J641" s="4">
        <v>47</v>
      </c>
      <c r="K641" s="6">
        <f>tbGeral[[#This Row],[Total]]-tbGeral[[#This Row],[Custo de Produção]]</f>
        <v>192.52</v>
      </c>
    </row>
    <row r="642" spans="2:11" x14ac:dyDescent="0.3">
      <c r="B642" s="1">
        <v>45209</v>
      </c>
      <c r="C642" s="1" t="s">
        <v>26</v>
      </c>
      <c r="D642" t="s">
        <v>7</v>
      </c>
      <c r="E642" t="s">
        <v>10</v>
      </c>
      <c r="F642" t="s">
        <v>15</v>
      </c>
      <c r="G642" s="5">
        <v>5</v>
      </c>
      <c r="H642" s="4">
        <v>46.02</v>
      </c>
      <c r="I642" s="4">
        <f>tbGeral[[#This Row],[Quantidade]]*tbGeral[[#This Row],[Valor Unitário]]</f>
        <v>230.10000000000002</v>
      </c>
      <c r="J642" s="4">
        <v>192</v>
      </c>
      <c r="K642" s="6">
        <f>tbGeral[[#This Row],[Total]]-tbGeral[[#This Row],[Custo de Produção]]</f>
        <v>38.100000000000023</v>
      </c>
    </row>
    <row r="643" spans="2:11" x14ac:dyDescent="0.3">
      <c r="B643" s="1">
        <v>45121</v>
      </c>
      <c r="C643" s="1" t="s">
        <v>26</v>
      </c>
      <c r="D643" t="s">
        <v>7</v>
      </c>
      <c r="E643" t="s">
        <v>21</v>
      </c>
      <c r="F643" t="s">
        <v>22</v>
      </c>
      <c r="G643" s="5">
        <v>5</v>
      </c>
      <c r="H643" s="4">
        <v>27.19</v>
      </c>
      <c r="I643" s="4">
        <f>tbGeral[[#This Row],[Quantidade]]*tbGeral[[#This Row],[Valor Unitário]]</f>
        <v>135.95000000000002</v>
      </c>
      <c r="J643" s="4">
        <v>84</v>
      </c>
      <c r="K643" s="6">
        <f>tbGeral[[#This Row],[Total]]-tbGeral[[#This Row],[Custo de Produção]]</f>
        <v>51.950000000000017</v>
      </c>
    </row>
    <row r="644" spans="2:11" x14ac:dyDescent="0.3">
      <c r="B644" s="1">
        <v>44687</v>
      </c>
      <c r="C644" s="1" t="s">
        <v>26</v>
      </c>
      <c r="D644" t="s">
        <v>7</v>
      </c>
      <c r="E644" t="s">
        <v>10</v>
      </c>
      <c r="F644" t="s">
        <v>15</v>
      </c>
      <c r="G644" s="5">
        <v>4</v>
      </c>
      <c r="H644" s="4">
        <v>50.23</v>
      </c>
      <c r="I644" s="4">
        <f>tbGeral[[#This Row],[Quantidade]]*tbGeral[[#This Row],[Valor Unitário]]</f>
        <v>200.92</v>
      </c>
      <c r="J644" s="4">
        <v>161</v>
      </c>
      <c r="K644" s="6">
        <f>tbGeral[[#This Row],[Total]]-tbGeral[[#This Row],[Custo de Produção]]</f>
        <v>39.919999999999987</v>
      </c>
    </row>
    <row r="645" spans="2:11" x14ac:dyDescent="0.3">
      <c r="B645" s="1">
        <v>45547</v>
      </c>
      <c r="C645" s="1" t="s">
        <v>29</v>
      </c>
      <c r="D645" t="s">
        <v>7</v>
      </c>
      <c r="E645" t="s">
        <v>16</v>
      </c>
      <c r="F645" t="s">
        <v>17</v>
      </c>
      <c r="G645" s="5">
        <v>8</v>
      </c>
      <c r="H645" s="4">
        <v>38.47</v>
      </c>
      <c r="I645" s="4">
        <f>tbGeral[[#This Row],[Quantidade]]*tbGeral[[#This Row],[Valor Unitário]]</f>
        <v>307.76</v>
      </c>
      <c r="J645" s="4">
        <v>208</v>
      </c>
      <c r="K645" s="6">
        <f>tbGeral[[#This Row],[Total]]-tbGeral[[#This Row],[Custo de Produção]]</f>
        <v>99.759999999999991</v>
      </c>
    </row>
    <row r="646" spans="2:11" x14ac:dyDescent="0.3">
      <c r="B646" s="1">
        <v>45534</v>
      </c>
      <c r="C646" s="1" t="s">
        <v>26</v>
      </c>
      <c r="D646" t="s">
        <v>7</v>
      </c>
      <c r="E646" t="s">
        <v>8</v>
      </c>
      <c r="F646" t="s">
        <v>9</v>
      </c>
      <c r="G646" s="5">
        <v>8</v>
      </c>
      <c r="H646" s="4">
        <v>20.39</v>
      </c>
      <c r="I646" s="4">
        <f>tbGeral[[#This Row],[Quantidade]]*tbGeral[[#This Row],[Valor Unitário]]</f>
        <v>163.12</v>
      </c>
      <c r="J646" s="4">
        <v>35</v>
      </c>
      <c r="K646" s="6">
        <f>tbGeral[[#This Row],[Total]]-tbGeral[[#This Row],[Custo de Produção]]</f>
        <v>128.12</v>
      </c>
    </row>
    <row r="647" spans="2:11" x14ac:dyDescent="0.3">
      <c r="B647" s="1">
        <v>45266</v>
      </c>
      <c r="C647" s="1" t="s">
        <v>27</v>
      </c>
      <c r="D647" t="s">
        <v>7</v>
      </c>
      <c r="E647" t="s">
        <v>8</v>
      </c>
      <c r="F647" t="s">
        <v>12</v>
      </c>
      <c r="G647" s="5">
        <v>2</v>
      </c>
      <c r="H647" s="4">
        <v>33.35</v>
      </c>
      <c r="I647" s="4">
        <f>tbGeral[[#This Row],[Quantidade]]*tbGeral[[#This Row],[Valor Unitário]]</f>
        <v>66.7</v>
      </c>
      <c r="J647" s="4">
        <v>198</v>
      </c>
      <c r="K647" s="6">
        <f>tbGeral[[#This Row],[Total]]-tbGeral[[#This Row],[Custo de Produção]]</f>
        <v>-131.30000000000001</v>
      </c>
    </row>
    <row r="648" spans="2:11" x14ac:dyDescent="0.3">
      <c r="B648" s="1">
        <v>44742</v>
      </c>
      <c r="C648" s="1" t="s">
        <v>28</v>
      </c>
      <c r="D648" t="s">
        <v>7</v>
      </c>
      <c r="E648" t="s">
        <v>10</v>
      </c>
      <c r="F648" t="s">
        <v>15</v>
      </c>
      <c r="G648" s="5">
        <v>9</v>
      </c>
      <c r="H648" s="4">
        <v>52.89</v>
      </c>
      <c r="I648" s="4">
        <f>tbGeral[[#This Row],[Quantidade]]*tbGeral[[#This Row],[Valor Unitário]]</f>
        <v>476.01</v>
      </c>
      <c r="J648" s="4">
        <v>223</v>
      </c>
      <c r="K648" s="6">
        <f>tbGeral[[#This Row],[Total]]-tbGeral[[#This Row],[Custo de Produção]]</f>
        <v>253.01</v>
      </c>
    </row>
    <row r="649" spans="2:11" x14ac:dyDescent="0.3">
      <c r="B649" s="1">
        <v>45785</v>
      </c>
      <c r="C649" s="1" t="s">
        <v>28</v>
      </c>
      <c r="D649" t="s">
        <v>7</v>
      </c>
      <c r="E649" t="s">
        <v>18</v>
      </c>
      <c r="F649" t="s">
        <v>19</v>
      </c>
      <c r="G649" s="5">
        <v>10</v>
      </c>
      <c r="H649" s="4">
        <v>22.51</v>
      </c>
      <c r="I649" s="4">
        <f>tbGeral[[#This Row],[Quantidade]]*tbGeral[[#This Row],[Valor Unitário]]</f>
        <v>225.10000000000002</v>
      </c>
      <c r="J649" s="4">
        <v>290</v>
      </c>
      <c r="K649" s="6">
        <f>tbGeral[[#This Row],[Total]]-tbGeral[[#This Row],[Custo de Produção]]</f>
        <v>-64.899999999999977</v>
      </c>
    </row>
    <row r="650" spans="2:11" x14ac:dyDescent="0.3">
      <c r="B650" s="1">
        <v>44977</v>
      </c>
      <c r="C650" s="1" t="s">
        <v>26</v>
      </c>
      <c r="D650" t="s">
        <v>7</v>
      </c>
      <c r="E650" t="s">
        <v>8</v>
      </c>
      <c r="F650" t="s">
        <v>9</v>
      </c>
      <c r="G650" s="5">
        <v>7</v>
      </c>
      <c r="H650" s="4">
        <v>20.02</v>
      </c>
      <c r="I650" s="4">
        <f>tbGeral[[#This Row],[Quantidade]]*tbGeral[[#This Row],[Valor Unitário]]</f>
        <v>140.13999999999999</v>
      </c>
      <c r="J650" s="4">
        <v>280</v>
      </c>
      <c r="K650" s="6">
        <f>tbGeral[[#This Row],[Total]]-tbGeral[[#This Row],[Custo de Produção]]</f>
        <v>-139.86000000000001</v>
      </c>
    </row>
    <row r="651" spans="2:11" x14ac:dyDescent="0.3">
      <c r="B651" s="1">
        <v>44857</v>
      </c>
      <c r="C651" s="1" t="s">
        <v>29</v>
      </c>
      <c r="D651" t="s">
        <v>7</v>
      </c>
      <c r="E651" t="s">
        <v>13</v>
      </c>
      <c r="F651" t="s">
        <v>14</v>
      </c>
      <c r="G651" s="5">
        <v>8</v>
      </c>
      <c r="H651" s="4">
        <v>7.31</v>
      </c>
      <c r="I651" s="4">
        <f>tbGeral[[#This Row],[Quantidade]]*tbGeral[[#This Row],[Valor Unitário]]</f>
        <v>58.48</v>
      </c>
      <c r="J651" s="4">
        <v>219</v>
      </c>
      <c r="K651" s="6">
        <f>tbGeral[[#This Row],[Total]]-tbGeral[[#This Row],[Custo de Produção]]</f>
        <v>-160.52000000000001</v>
      </c>
    </row>
    <row r="652" spans="2:11" x14ac:dyDescent="0.3">
      <c r="B652" s="1">
        <v>45047</v>
      </c>
      <c r="C652" s="1" t="s">
        <v>27</v>
      </c>
      <c r="D652" t="s">
        <v>7</v>
      </c>
      <c r="E652" t="s">
        <v>8</v>
      </c>
      <c r="F652" t="s">
        <v>12</v>
      </c>
      <c r="G652" s="5">
        <v>3</v>
      </c>
      <c r="H652" s="4">
        <v>33.54</v>
      </c>
      <c r="I652" s="4">
        <f>tbGeral[[#This Row],[Quantidade]]*tbGeral[[#This Row],[Valor Unitário]]</f>
        <v>100.62</v>
      </c>
      <c r="J652" s="4">
        <v>149</v>
      </c>
      <c r="K652" s="6">
        <f>tbGeral[[#This Row],[Total]]-tbGeral[[#This Row],[Custo de Produção]]</f>
        <v>-48.379999999999995</v>
      </c>
    </row>
    <row r="653" spans="2:11" x14ac:dyDescent="0.3">
      <c r="B653" s="1">
        <v>44952</v>
      </c>
      <c r="C653" s="1" t="s">
        <v>26</v>
      </c>
      <c r="D653" t="s">
        <v>7</v>
      </c>
      <c r="E653" t="s">
        <v>18</v>
      </c>
      <c r="F653" t="s">
        <v>23</v>
      </c>
      <c r="G653" s="5">
        <v>8</v>
      </c>
      <c r="H653" s="4">
        <v>27.16</v>
      </c>
      <c r="I653" s="4">
        <f>tbGeral[[#This Row],[Quantidade]]*tbGeral[[#This Row],[Valor Unitário]]</f>
        <v>217.28</v>
      </c>
      <c r="J653" s="4">
        <v>285</v>
      </c>
      <c r="K653" s="6">
        <f>tbGeral[[#This Row],[Total]]-tbGeral[[#This Row],[Custo de Produção]]</f>
        <v>-67.72</v>
      </c>
    </row>
    <row r="654" spans="2:11" x14ac:dyDescent="0.3">
      <c r="B654" s="1">
        <v>44745</v>
      </c>
      <c r="C654" s="1" t="s">
        <v>29</v>
      </c>
      <c r="D654" t="s">
        <v>7</v>
      </c>
      <c r="E654" t="s">
        <v>13</v>
      </c>
      <c r="F654" t="s">
        <v>14</v>
      </c>
      <c r="G654" s="5">
        <v>4</v>
      </c>
      <c r="H654" s="4">
        <v>7.39</v>
      </c>
      <c r="I654" s="4">
        <f>tbGeral[[#This Row],[Quantidade]]*tbGeral[[#This Row],[Valor Unitário]]</f>
        <v>29.56</v>
      </c>
      <c r="J654" s="4">
        <v>105</v>
      </c>
      <c r="K654" s="6">
        <f>tbGeral[[#This Row],[Total]]-tbGeral[[#This Row],[Custo de Produção]]</f>
        <v>-75.44</v>
      </c>
    </row>
    <row r="655" spans="2:11" x14ac:dyDescent="0.3">
      <c r="B655" s="1">
        <v>45472</v>
      </c>
      <c r="C655" s="1" t="s">
        <v>27</v>
      </c>
      <c r="D655" t="s">
        <v>7</v>
      </c>
      <c r="E655" t="s">
        <v>18</v>
      </c>
      <c r="F655" t="s">
        <v>23</v>
      </c>
      <c r="G655" s="5">
        <v>6</v>
      </c>
      <c r="H655" s="4">
        <v>29.18</v>
      </c>
      <c r="I655" s="4">
        <f>tbGeral[[#This Row],[Quantidade]]*tbGeral[[#This Row],[Valor Unitário]]</f>
        <v>175.07999999999998</v>
      </c>
      <c r="J655" s="4">
        <v>115</v>
      </c>
      <c r="K655" s="6">
        <f>tbGeral[[#This Row],[Total]]-tbGeral[[#This Row],[Custo de Produção]]</f>
        <v>60.079999999999984</v>
      </c>
    </row>
    <row r="656" spans="2:11" x14ac:dyDescent="0.3">
      <c r="B656" s="1">
        <v>45394</v>
      </c>
      <c r="C656" s="1" t="s">
        <v>26</v>
      </c>
      <c r="D656" t="s">
        <v>7</v>
      </c>
      <c r="E656" t="s">
        <v>21</v>
      </c>
      <c r="F656" t="s">
        <v>22</v>
      </c>
      <c r="G656" s="5">
        <v>7</v>
      </c>
      <c r="H656" s="4">
        <v>31.3</v>
      </c>
      <c r="I656" s="4">
        <f>tbGeral[[#This Row],[Quantidade]]*tbGeral[[#This Row],[Valor Unitário]]</f>
        <v>219.1</v>
      </c>
      <c r="J656" s="4">
        <v>38</v>
      </c>
      <c r="K656" s="6">
        <f>tbGeral[[#This Row],[Total]]-tbGeral[[#This Row],[Custo de Produção]]</f>
        <v>181.1</v>
      </c>
    </row>
    <row r="657" spans="2:11" x14ac:dyDescent="0.3">
      <c r="B657" s="1">
        <v>44774</v>
      </c>
      <c r="C657" s="1" t="s">
        <v>27</v>
      </c>
      <c r="D657" t="s">
        <v>7</v>
      </c>
      <c r="E657" t="s">
        <v>18</v>
      </c>
      <c r="F657" t="s">
        <v>19</v>
      </c>
      <c r="G657" s="5">
        <v>5</v>
      </c>
      <c r="H657" s="4">
        <v>26.35</v>
      </c>
      <c r="I657" s="4">
        <f>tbGeral[[#This Row],[Quantidade]]*tbGeral[[#This Row],[Valor Unitário]]</f>
        <v>131.75</v>
      </c>
      <c r="J657" s="4">
        <v>73</v>
      </c>
      <c r="K657" s="6">
        <f>tbGeral[[#This Row],[Total]]-tbGeral[[#This Row],[Custo de Produção]]</f>
        <v>58.75</v>
      </c>
    </row>
    <row r="658" spans="2:11" x14ac:dyDescent="0.3">
      <c r="B658" s="1">
        <v>44567</v>
      </c>
      <c r="C658" s="1" t="s">
        <v>26</v>
      </c>
      <c r="D658" t="s">
        <v>7</v>
      </c>
      <c r="E658" t="s">
        <v>10</v>
      </c>
      <c r="F658" t="s">
        <v>15</v>
      </c>
      <c r="G658" s="5">
        <v>6</v>
      </c>
      <c r="H658" s="4">
        <v>50.62</v>
      </c>
      <c r="I658" s="4">
        <f>tbGeral[[#This Row],[Quantidade]]*tbGeral[[#This Row],[Valor Unitário]]</f>
        <v>303.71999999999997</v>
      </c>
      <c r="J658" s="4">
        <v>82</v>
      </c>
      <c r="K658" s="6">
        <f>tbGeral[[#This Row],[Total]]-tbGeral[[#This Row],[Custo de Produção]]</f>
        <v>221.71999999999997</v>
      </c>
    </row>
    <row r="659" spans="2:11" x14ac:dyDescent="0.3">
      <c r="B659" s="1">
        <v>45069</v>
      </c>
      <c r="C659" s="1" t="s">
        <v>27</v>
      </c>
      <c r="D659" t="s">
        <v>7</v>
      </c>
      <c r="E659" t="s">
        <v>10</v>
      </c>
      <c r="F659" t="s">
        <v>11</v>
      </c>
      <c r="G659" s="5">
        <v>3</v>
      </c>
      <c r="H659" s="4">
        <v>85.02</v>
      </c>
      <c r="I659" s="4">
        <f>tbGeral[[#This Row],[Quantidade]]*tbGeral[[#This Row],[Valor Unitário]]</f>
        <v>255.06</v>
      </c>
      <c r="J659" s="4">
        <v>67</v>
      </c>
      <c r="K659" s="6">
        <f>tbGeral[[#This Row],[Total]]-tbGeral[[#This Row],[Custo de Produção]]</f>
        <v>188.06</v>
      </c>
    </row>
    <row r="660" spans="2:11" x14ac:dyDescent="0.3">
      <c r="B660" s="1">
        <v>45354</v>
      </c>
      <c r="C660" s="1" t="s">
        <v>26</v>
      </c>
      <c r="D660" t="s">
        <v>7</v>
      </c>
      <c r="E660" t="s">
        <v>13</v>
      </c>
      <c r="F660" t="s">
        <v>14</v>
      </c>
      <c r="G660" s="5">
        <v>2</v>
      </c>
      <c r="H660" s="4">
        <v>8.17</v>
      </c>
      <c r="I660" s="4">
        <f>tbGeral[[#This Row],[Quantidade]]*tbGeral[[#This Row],[Valor Unitário]]</f>
        <v>16.34</v>
      </c>
      <c r="J660" s="4">
        <v>173</v>
      </c>
      <c r="K660" s="6">
        <f>tbGeral[[#This Row],[Total]]-tbGeral[[#This Row],[Custo de Produção]]</f>
        <v>-156.66</v>
      </c>
    </row>
    <row r="661" spans="2:11" x14ac:dyDescent="0.3">
      <c r="B661" s="1">
        <v>45524</v>
      </c>
      <c r="C661" s="1" t="s">
        <v>27</v>
      </c>
      <c r="D661" t="s">
        <v>7</v>
      </c>
      <c r="E661" t="s">
        <v>8</v>
      </c>
      <c r="F661" t="s">
        <v>9</v>
      </c>
      <c r="G661" s="5">
        <v>7</v>
      </c>
      <c r="H661" s="4">
        <v>18.38</v>
      </c>
      <c r="I661" s="4">
        <f>tbGeral[[#This Row],[Quantidade]]*tbGeral[[#This Row],[Valor Unitário]]</f>
        <v>128.66</v>
      </c>
      <c r="J661" s="4">
        <v>168</v>
      </c>
      <c r="K661" s="6">
        <f>tbGeral[[#This Row],[Total]]-tbGeral[[#This Row],[Custo de Produção]]</f>
        <v>-39.340000000000003</v>
      </c>
    </row>
    <row r="662" spans="2:11" x14ac:dyDescent="0.3">
      <c r="B662" s="1">
        <v>45460</v>
      </c>
      <c r="C662" s="1" t="s">
        <v>29</v>
      </c>
      <c r="D662" t="s">
        <v>7</v>
      </c>
      <c r="E662" t="s">
        <v>13</v>
      </c>
      <c r="F662" t="s">
        <v>14</v>
      </c>
      <c r="G662" s="5">
        <v>7</v>
      </c>
      <c r="H662" s="4">
        <v>7.38</v>
      </c>
      <c r="I662" s="4">
        <f>tbGeral[[#This Row],[Quantidade]]*tbGeral[[#This Row],[Valor Unitário]]</f>
        <v>51.66</v>
      </c>
      <c r="J662" s="4">
        <v>274</v>
      </c>
      <c r="K662" s="6">
        <f>tbGeral[[#This Row],[Total]]-tbGeral[[#This Row],[Custo de Produção]]</f>
        <v>-222.34</v>
      </c>
    </row>
    <row r="663" spans="2:11" x14ac:dyDescent="0.3">
      <c r="B663" s="1">
        <v>45695</v>
      </c>
      <c r="C663" s="1" t="s">
        <v>29</v>
      </c>
      <c r="D663" t="s">
        <v>7</v>
      </c>
      <c r="E663" t="s">
        <v>18</v>
      </c>
      <c r="F663" t="s">
        <v>19</v>
      </c>
      <c r="G663" s="5">
        <v>2</v>
      </c>
      <c r="H663" s="4">
        <v>27.06</v>
      </c>
      <c r="I663" s="4">
        <f>tbGeral[[#This Row],[Quantidade]]*tbGeral[[#This Row],[Valor Unitário]]</f>
        <v>54.12</v>
      </c>
      <c r="J663" s="4">
        <v>224</v>
      </c>
      <c r="K663" s="6">
        <f>tbGeral[[#This Row],[Total]]-tbGeral[[#This Row],[Custo de Produção]]</f>
        <v>-169.88</v>
      </c>
    </row>
    <row r="664" spans="2:11" x14ac:dyDescent="0.3">
      <c r="B664" s="1">
        <v>45400</v>
      </c>
      <c r="C664" s="1" t="s">
        <v>27</v>
      </c>
      <c r="D664" t="s">
        <v>7</v>
      </c>
      <c r="E664" t="s">
        <v>13</v>
      </c>
      <c r="F664" t="s">
        <v>14</v>
      </c>
      <c r="G664" s="5">
        <v>4</v>
      </c>
      <c r="H664" s="4">
        <v>8.49</v>
      </c>
      <c r="I664" s="4">
        <f>tbGeral[[#This Row],[Quantidade]]*tbGeral[[#This Row],[Valor Unitário]]</f>
        <v>33.96</v>
      </c>
      <c r="J664" s="4">
        <v>205</v>
      </c>
      <c r="K664" s="6">
        <f>tbGeral[[#This Row],[Total]]-tbGeral[[#This Row],[Custo de Produção]]</f>
        <v>-171.04</v>
      </c>
    </row>
    <row r="665" spans="2:11" x14ac:dyDescent="0.3">
      <c r="B665" s="1">
        <v>44832</v>
      </c>
      <c r="C665" s="1" t="s">
        <v>28</v>
      </c>
      <c r="D665" t="s">
        <v>7</v>
      </c>
      <c r="E665" t="s">
        <v>8</v>
      </c>
      <c r="F665" t="s">
        <v>12</v>
      </c>
      <c r="G665" s="5">
        <v>4</v>
      </c>
      <c r="H665" s="4">
        <v>32.369999999999997</v>
      </c>
      <c r="I665" s="4">
        <f>tbGeral[[#This Row],[Quantidade]]*tbGeral[[#This Row],[Valor Unitário]]</f>
        <v>129.47999999999999</v>
      </c>
      <c r="J665" s="4">
        <v>265</v>
      </c>
      <c r="K665" s="6">
        <f>tbGeral[[#This Row],[Total]]-tbGeral[[#This Row],[Custo de Produção]]</f>
        <v>-135.52000000000001</v>
      </c>
    </row>
    <row r="666" spans="2:11" x14ac:dyDescent="0.3">
      <c r="B666" s="1">
        <v>45233</v>
      </c>
      <c r="C666" s="1" t="s">
        <v>29</v>
      </c>
      <c r="D666" t="s">
        <v>7</v>
      </c>
      <c r="E666" t="s">
        <v>10</v>
      </c>
      <c r="F666" t="s">
        <v>15</v>
      </c>
      <c r="G666" s="5">
        <v>2</v>
      </c>
      <c r="H666" s="4">
        <v>50.84</v>
      </c>
      <c r="I666" s="4">
        <f>tbGeral[[#This Row],[Quantidade]]*tbGeral[[#This Row],[Valor Unitário]]</f>
        <v>101.68</v>
      </c>
      <c r="J666" s="4">
        <v>262</v>
      </c>
      <c r="K666" s="6">
        <f>tbGeral[[#This Row],[Total]]-tbGeral[[#This Row],[Custo de Produção]]</f>
        <v>-160.32</v>
      </c>
    </row>
    <row r="667" spans="2:11" x14ac:dyDescent="0.3">
      <c r="B667" s="1">
        <v>45063</v>
      </c>
      <c r="C667" s="1" t="s">
        <v>26</v>
      </c>
      <c r="D667" t="s">
        <v>7</v>
      </c>
      <c r="E667" t="s">
        <v>8</v>
      </c>
      <c r="F667" t="s">
        <v>12</v>
      </c>
      <c r="G667" s="5">
        <v>9</v>
      </c>
      <c r="H667" s="4">
        <v>36.369999999999997</v>
      </c>
      <c r="I667" s="4">
        <f>tbGeral[[#This Row],[Quantidade]]*tbGeral[[#This Row],[Valor Unitário]]</f>
        <v>327.33</v>
      </c>
      <c r="J667" s="4">
        <v>96</v>
      </c>
      <c r="K667" s="6">
        <f>tbGeral[[#This Row],[Total]]-tbGeral[[#This Row],[Custo de Produção]]</f>
        <v>231.32999999999998</v>
      </c>
    </row>
    <row r="668" spans="2:11" x14ac:dyDescent="0.3">
      <c r="B668" s="1">
        <v>44843</v>
      </c>
      <c r="C668" s="1" t="s">
        <v>29</v>
      </c>
      <c r="D668" t="s">
        <v>7</v>
      </c>
      <c r="E668" t="s">
        <v>8</v>
      </c>
      <c r="F668" t="s">
        <v>9</v>
      </c>
      <c r="G668" s="5">
        <v>1</v>
      </c>
      <c r="H668" s="4">
        <v>18.170000000000002</v>
      </c>
      <c r="I668" s="4">
        <f>tbGeral[[#This Row],[Quantidade]]*tbGeral[[#This Row],[Valor Unitário]]</f>
        <v>18.170000000000002</v>
      </c>
      <c r="J668" s="4">
        <v>221</v>
      </c>
      <c r="K668" s="6">
        <f>tbGeral[[#This Row],[Total]]-tbGeral[[#This Row],[Custo de Produção]]</f>
        <v>-202.82999999999998</v>
      </c>
    </row>
    <row r="669" spans="2:11" x14ac:dyDescent="0.3">
      <c r="B669" s="1">
        <v>45601</v>
      </c>
      <c r="C669" s="1" t="s">
        <v>28</v>
      </c>
      <c r="D669" t="s">
        <v>7</v>
      </c>
      <c r="E669" t="s">
        <v>18</v>
      </c>
      <c r="F669" t="s">
        <v>23</v>
      </c>
      <c r="G669" s="5">
        <v>2</v>
      </c>
      <c r="H669" s="4">
        <v>28.4</v>
      </c>
      <c r="I669" s="4">
        <f>tbGeral[[#This Row],[Quantidade]]*tbGeral[[#This Row],[Valor Unitário]]</f>
        <v>56.8</v>
      </c>
      <c r="J669" s="4">
        <v>125</v>
      </c>
      <c r="K669" s="6">
        <f>tbGeral[[#This Row],[Total]]-tbGeral[[#This Row],[Custo de Produção]]</f>
        <v>-68.2</v>
      </c>
    </row>
    <row r="670" spans="2:11" x14ac:dyDescent="0.3">
      <c r="B670" s="1">
        <v>45693</v>
      </c>
      <c r="C670" s="1" t="s">
        <v>26</v>
      </c>
      <c r="D670" t="s">
        <v>7</v>
      </c>
      <c r="E670" t="s">
        <v>18</v>
      </c>
      <c r="F670" t="s">
        <v>23</v>
      </c>
      <c r="G670" s="5">
        <v>9</v>
      </c>
      <c r="H670" s="4">
        <v>27.33</v>
      </c>
      <c r="I670" s="4">
        <f>tbGeral[[#This Row],[Quantidade]]*tbGeral[[#This Row],[Valor Unitário]]</f>
        <v>245.96999999999997</v>
      </c>
      <c r="J670" s="4">
        <v>253</v>
      </c>
      <c r="K670" s="6">
        <f>tbGeral[[#This Row],[Total]]-tbGeral[[#This Row],[Custo de Produção]]</f>
        <v>-7.0300000000000296</v>
      </c>
    </row>
    <row r="671" spans="2:11" x14ac:dyDescent="0.3">
      <c r="B671" s="1">
        <v>45330</v>
      </c>
      <c r="C671" s="1" t="s">
        <v>28</v>
      </c>
      <c r="D671" t="s">
        <v>7</v>
      </c>
      <c r="E671" t="s">
        <v>10</v>
      </c>
      <c r="F671" t="s">
        <v>15</v>
      </c>
      <c r="G671" s="5">
        <v>2</v>
      </c>
      <c r="H671" s="4">
        <v>49.24</v>
      </c>
      <c r="I671" s="4">
        <f>tbGeral[[#This Row],[Quantidade]]*tbGeral[[#This Row],[Valor Unitário]]</f>
        <v>98.48</v>
      </c>
      <c r="J671" s="4">
        <v>277</v>
      </c>
      <c r="K671" s="6">
        <f>tbGeral[[#This Row],[Total]]-tbGeral[[#This Row],[Custo de Produção]]</f>
        <v>-178.51999999999998</v>
      </c>
    </row>
    <row r="672" spans="2:11" x14ac:dyDescent="0.3">
      <c r="B672" s="1">
        <v>45436</v>
      </c>
      <c r="C672" s="1" t="s">
        <v>29</v>
      </c>
      <c r="D672" t="s">
        <v>7</v>
      </c>
      <c r="E672" t="s">
        <v>18</v>
      </c>
      <c r="F672" t="s">
        <v>23</v>
      </c>
      <c r="G672" s="5">
        <v>9</v>
      </c>
      <c r="H672" s="4">
        <v>27.27</v>
      </c>
      <c r="I672" s="4">
        <f>tbGeral[[#This Row],[Quantidade]]*tbGeral[[#This Row],[Valor Unitário]]</f>
        <v>245.43</v>
      </c>
      <c r="J672" s="4">
        <v>167</v>
      </c>
      <c r="K672" s="6">
        <f>tbGeral[[#This Row],[Total]]-tbGeral[[#This Row],[Custo de Produção]]</f>
        <v>78.430000000000007</v>
      </c>
    </row>
    <row r="673" spans="2:11" x14ac:dyDescent="0.3">
      <c r="B673" s="1">
        <v>45264</v>
      </c>
      <c r="C673" s="1" t="s">
        <v>29</v>
      </c>
      <c r="D673" t="s">
        <v>7</v>
      </c>
      <c r="E673" t="s">
        <v>8</v>
      </c>
      <c r="F673" t="s">
        <v>9</v>
      </c>
      <c r="G673" s="5">
        <v>8</v>
      </c>
      <c r="H673" s="4">
        <v>20</v>
      </c>
      <c r="I673" s="4">
        <f>tbGeral[[#This Row],[Quantidade]]*tbGeral[[#This Row],[Valor Unitário]]</f>
        <v>160</v>
      </c>
      <c r="J673" s="4">
        <v>233</v>
      </c>
      <c r="K673" s="6">
        <f>tbGeral[[#This Row],[Total]]-tbGeral[[#This Row],[Custo de Produção]]</f>
        <v>-73</v>
      </c>
    </row>
    <row r="674" spans="2:11" x14ac:dyDescent="0.3">
      <c r="B674" s="1">
        <v>45149</v>
      </c>
      <c r="C674" s="1" t="s">
        <v>28</v>
      </c>
      <c r="D674" t="s">
        <v>7</v>
      </c>
      <c r="E674" t="s">
        <v>18</v>
      </c>
      <c r="F674" t="s">
        <v>23</v>
      </c>
      <c r="G674" s="5">
        <v>5</v>
      </c>
      <c r="H674" s="4">
        <v>27.76</v>
      </c>
      <c r="I674" s="4">
        <f>tbGeral[[#This Row],[Quantidade]]*tbGeral[[#This Row],[Valor Unitário]]</f>
        <v>138.80000000000001</v>
      </c>
      <c r="J674" s="4">
        <v>164</v>
      </c>
      <c r="K674" s="6">
        <f>tbGeral[[#This Row],[Total]]-tbGeral[[#This Row],[Custo de Produção]]</f>
        <v>-25.199999999999989</v>
      </c>
    </row>
    <row r="675" spans="2:11" x14ac:dyDescent="0.3">
      <c r="B675" s="1">
        <v>45558</v>
      </c>
      <c r="C675" s="1" t="s">
        <v>26</v>
      </c>
      <c r="D675" t="s">
        <v>7</v>
      </c>
      <c r="E675" t="s">
        <v>13</v>
      </c>
      <c r="F675" t="s">
        <v>14</v>
      </c>
      <c r="G675" s="5">
        <v>1</v>
      </c>
      <c r="H675" s="4">
        <v>8.69</v>
      </c>
      <c r="I675" s="4">
        <f>tbGeral[[#This Row],[Quantidade]]*tbGeral[[#This Row],[Valor Unitário]]</f>
        <v>8.69</v>
      </c>
      <c r="J675" s="4">
        <v>45</v>
      </c>
      <c r="K675" s="6">
        <f>tbGeral[[#This Row],[Total]]-tbGeral[[#This Row],[Custo de Produção]]</f>
        <v>-36.31</v>
      </c>
    </row>
    <row r="676" spans="2:11" x14ac:dyDescent="0.3">
      <c r="B676" s="1">
        <v>45235</v>
      </c>
      <c r="C676" s="1" t="s">
        <v>26</v>
      </c>
      <c r="D676" t="s">
        <v>7</v>
      </c>
      <c r="E676" t="s">
        <v>13</v>
      </c>
      <c r="F676" t="s">
        <v>14</v>
      </c>
      <c r="G676" s="5">
        <v>1</v>
      </c>
      <c r="H676" s="4">
        <v>8.01</v>
      </c>
      <c r="I676" s="4">
        <f>tbGeral[[#This Row],[Quantidade]]*tbGeral[[#This Row],[Valor Unitário]]</f>
        <v>8.01</v>
      </c>
      <c r="J676" s="4">
        <v>207</v>
      </c>
      <c r="K676" s="6">
        <f>tbGeral[[#This Row],[Total]]-tbGeral[[#This Row],[Custo de Produção]]</f>
        <v>-198.99</v>
      </c>
    </row>
    <row r="677" spans="2:11" x14ac:dyDescent="0.3">
      <c r="B677" s="1">
        <v>44990</v>
      </c>
      <c r="C677" s="1" t="s">
        <v>29</v>
      </c>
      <c r="D677" t="s">
        <v>7</v>
      </c>
      <c r="E677" t="s">
        <v>10</v>
      </c>
      <c r="F677" t="s">
        <v>15</v>
      </c>
      <c r="G677" s="5">
        <v>4</v>
      </c>
      <c r="H677" s="4">
        <v>48.16</v>
      </c>
      <c r="I677" s="4">
        <f>tbGeral[[#This Row],[Quantidade]]*tbGeral[[#This Row],[Valor Unitário]]</f>
        <v>192.64</v>
      </c>
      <c r="J677" s="4">
        <v>72</v>
      </c>
      <c r="K677" s="6">
        <f>tbGeral[[#This Row],[Total]]-tbGeral[[#This Row],[Custo de Produção]]</f>
        <v>120.63999999999999</v>
      </c>
    </row>
    <row r="678" spans="2:11" x14ac:dyDescent="0.3">
      <c r="B678" s="1">
        <v>44951</v>
      </c>
      <c r="C678" s="1" t="s">
        <v>29</v>
      </c>
      <c r="D678" t="s">
        <v>7</v>
      </c>
      <c r="E678" t="s">
        <v>21</v>
      </c>
      <c r="F678" t="s">
        <v>22</v>
      </c>
      <c r="G678" s="5">
        <v>10</v>
      </c>
      <c r="H678" s="4">
        <v>31.63</v>
      </c>
      <c r="I678" s="4">
        <f>tbGeral[[#This Row],[Quantidade]]*tbGeral[[#This Row],[Valor Unitário]]</f>
        <v>316.3</v>
      </c>
      <c r="J678" s="4">
        <v>114</v>
      </c>
      <c r="K678" s="6">
        <f>tbGeral[[#This Row],[Total]]-tbGeral[[#This Row],[Custo de Produção]]</f>
        <v>202.3</v>
      </c>
    </row>
    <row r="679" spans="2:11" x14ac:dyDescent="0.3">
      <c r="B679" s="1">
        <v>45400</v>
      </c>
      <c r="C679" s="1" t="s">
        <v>29</v>
      </c>
      <c r="D679" t="s">
        <v>7</v>
      </c>
      <c r="E679" t="s">
        <v>8</v>
      </c>
      <c r="F679" t="s">
        <v>9</v>
      </c>
      <c r="G679" s="5">
        <v>6</v>
      </c>
      <c r="H679" s="4">
        <v>19.25</v>
      </c>
      <c r="I679" s="4">
        <f>tbGeral[[#This Row],[Quantidade]]*tbGeral[[#This Row],[Valor Unitário]]</f>
        <v>115.5</v>
      </c>
      <c r="J679" s="4">
        <v>221</v>
      </c>
      <c r="K679" s="6">
        <f>tbGeral[[#This Row],[Total]]-tbGeral[[#This Row],[Custo de Produção]]</f>
        <v>-105.5</v>
      </c>
    </row>
    <row r="680" spans="2:11" x14ac:dyDescent="0.3">
      <c r="B680" s="1">
        <v>45602</v>
      </c>
      <c r="C680" s="1" t="s">
        <v>27</v>
      </c>
      <c r="D680" t="s">
        <v>7</v>
      </c>
      <c r="E680" t="s">
        <v>18</v>
      </c>
      <c r="F680" t="s">
        <v>23</v>
      </c>
      <c r="G680" s="5">
        <v>3</v>
      </c>
      <c r="H680" s="4">
        <v>29.71</v>
      </c>
      <c r="I680" s="4">
        <f>tbGeral[[#This Row],[Quantidade]]*tbGeral[[#This Row],[Valor Unitário]]</f>
        <v>89.13</v>
      </c>
      <c r="J680" s="4">
        <v>205</v>
      </c>
      <c r="K680" s="6">
        <f>tbGeral[[#This Row],[Total]]-tbGeral[[#This Row],[Custo de Produção]]</f>
        <v>-115.87</v>
      </c>
    </row>
    <row r="681" spans="2:11" x14ac:dyDescent="0.3">
      <c r="B681" s="1">
        <v>44569</v>
      </c>
      <c r="C681" s="1" t="s">
        <v>26</v>
      </c>
      <c r="D681" t="s">
        <v>7</v>
      </c>
      <c r="E681" t="s">
        <v>18</v>
      </c>
      <c r="F681" t="s">
        <v>23</v>
      </c>
      <c r="G681" s="5">
        <v>2</v>
      </c>
      <c r="H681" s="4">
        <v>30.03</v>
      </c>
      <c r="I681" s="4">
        <f>tbGeral[[#This Row],[Quantidade]]*tbGeral[[#This Row],[Valor Unitário]]</f>
        <v>60.06</v>
      </c>
      <c r="J681" s="4">
        <v>195</v>
      </c>
      <c r="K681" s="6">
        <f>tbGeral[[#This Row],[Total]]-tbGeral[[#This Row],[Custo de Produção]]</f>
        <v>-134.94</v>
      </c>
    </row>
    <row r="682" spans="2:11" x14ac:dyDescent="0.3">
      <c r="B682" s="1">
        <v>45332</v>
      </c>
      <c r="C682" s="1" t="s">
        <v>28</v>
      </c>
      <c r="D682" t="s">
        <v>7</v>
      </c>
      <c r="E682" t="s">
        <v>13</v>
      </c>
      <c r="F682" t="s">
        <v>20</v>
      </c>
      <c r="G682" s="5">
        <v>10</v>
      </c>
      <c r="H682" s="4">
        <v>10.63</v>
      </c>
      <c r="I682" s="4">
        <f>tbGeral[[#This Row],[Quantidade]]*tbGeral[[#This Row],[Valor Unitário]]</f>
        <v>106.30000000000001</v>
      </c>
      <c r="J682" s="4">
        <v>39</v>
      </c>
      <c r="K682" s="6">
        <f>tbGeral[[#This Row],[Total]]-tbGeral[[#This Row],[Custo de Produção]]</f>
        <v>67.300000000000011</v>
      </c>
    </row>
    <row r="683" spans="2:11" x14ac:dyDescent="0.3">
      <c r="B683" s="1">
        <v>45739</v>
      </c>
      <c r="C683" s="1" t="s">
        <v>26</v>
      </c>
      <c r="D683" t="s">
        <v>7</v>
      </c>
      <c r="E683" t="s">
        <v>10</v>
      </c>
      <c r="F683" t="s">
        <v>11</v>
      </c>
      <c r="G683" s="5">
        <v>6</v>
      </c>
      <c r="H683" s="4">
        <v>72.61</v>
      </c>
      <c r="I683" s="4">
        <f>tbGeral[[#This Row],[Quantidade]]*tbGeral[[#This Row],[Valor Unitário]]</f>
        <v>435.65999999999997</v>
      </c>
      <c r="J683" s="4">
        <v>47</v>
      </c>
      <c r="K683" s="6">
        <f>tbGeral[[#This Row],[Total]]-tbGeral[[#This Row],[Custo de Produção]]</f>
        <v>388.65999999999997</v>
      </c>
    </row>
    <row r="684" spans="2:11" x14ac:dyDescent="0.3">
      <c r="B684" s="1">
        <v>45552</v>
      </c>
      <c r="C684" s="1" t="s">
        <v>28</v>
      </c>
      <c r="D684" t="s">
        <v>7</v>
      </c>
      <c r="E684" t="s">
        <v>21</v>
      </c>
      <c r="F684" t="s">
        <v>22</v>
      </c>
      <c r="G684" s="5">
        <v>1</v>
      </c>
      <c r="H684" s="4">
        <v>27.89</v>
      </c>
      <c r="I684" s="4">
        <f>tbGeral[[#This Row],[Quantidade]]*tbGeral[[#This Row],[Valor Unitário]]</f>
        <v>27.89</v>
      </c>
      <c r="J684" s="4">
        <v>206</v>
      </c>
      <c r="K684" s="6">
        <f>tbGeral[[#This Row],[Total]]-tbGeral[[#This Row],[Custo de Produção]]</f>
        <v>-178.11</v>
      </c>
    </row>
    <row r="685" spans="2:11" x14ac:dyDescent="0.3">
      <c r="B685" s="1">
        <v>45295</v>
      </c>
      <c r="C685" s="1" t="s">
        <v>27</v>
      </c>
      <c r="D685" t="s">
        <v>7</v>
      </c>
      <c r="E685" t="s">
        <v>8</v>
      </c>
      <c r="F685" t="s">
        <v>12</v>
      </c>
      <c r="G685" s="5">
        <v>5</v>
      </c>
      <c r="H685" s="4">
        <v>32.869999999999997</v>
      </c>
      <c r="I685" s="4">
        <f>tbGeral[[#This Row],[Quantidade]]*tbGeral[[#This Row],[Valor Unitário]]</f>
        <v>164.35</v>
      </c>
      <c r="J685" s="4">
        <v>174</v>
      </c>
      <c r="K685" s="6">
        <f>tbGeral[[#This Row],[Total]]-tbGeral[[#This Row],[Custo de Produção]]</f>
        <v>-9.6500000000000057</v>
      </c>
    </row>
    <row r="686" spans="2:11" x14ac:dyDescent="0.3">
      <c r="B686" s="1">
        <v>45525</v>
      </c>
      <c r="C686" s="1" t="s">
        <v>26</v>
      </c>
      <c r="D686" t="s">
        <v>7</v>
      </c>
      <c r="E686" t="s">
        <v>18</v>
      </c>
      <c r="F686" t="s">
        <v>23</v>
      </c>
      <c r="G686" s="5">
        <v>7</v>
      </c>
      <c r="H686" s="4">
        <v>27.1</v>
      </c>
      <c r="I686" s="4">
        <f>tbGeral[[#This Row],[Quantidade]]*tbGeral[[#This Row],[Valor Unitário]]</f>
        <v>189.70000000000002</v>
      </c>
      <c r="J686" s="4">
        <v>189</v>
      </c>
      <c r="K686" s="6">
        <f>tbGeral[[#This Row],[Total]]-tbGeral[[#This Row],[Custo de Produção]]</f>
        <v>0.70000000000001705</v>
      </c>
    </row>
    <row r="687" spans="2:11" x14ac:dyDescent="0.3">
      <c r="B687" s="1">
        <v>45751</v>
      </c>
      <c r="C687" s="1" t="s">
        <v>26</v>
      </c>
      <c r="D687" t="s">
        <v>7</v>
      </c>
      <c r="E687" t="s">
        <v>8</v>
      </c>
      <c r="F687" t="s">
        <v>9</v>
      </c>
      <c r="G687" s="5">
        <v>3</v>
      </c>
      <c r="H687" s="4">
        <v>18.5</v>
      </c>
      <c r="I687" s="4">
        <f>tbGeral[[#This Row],[Quantidade]]*tbGeral[[#This Row],[Valor Unitário]]</f>
        <v>55.5</v>
      </c>
      <c r="J687" s="4">
        <v>180</v>
      </c>
      <c r="K687" s="6">
        <f>tbGeral[[#This Row],[Total]]-tbGeral[[#This Row],[Custo de Produção]]</f>
        <v>-124.5</v>
      </c>
    </row>
    <row r="688" spans="2:11" x14ac:dyDescent="0.3">
      <c r="B688" s="1">
        <v>45806</v>
      </c>
      <c r="C688" s="1" t="s">
        <v>29</v>
      </c>
      <c r="D688" t="s">
        <v>7</v>
      </c>
      <c r="E688" t="s">
        <v>8</v>
      </c>
      <c r="F688" t="s">
        <v>9</v>
      </c>
      <c r="G688" s="5">
        <v>2</v>
      </c>
      <c r="H688" s="4">
        <v>19.920000000000002</v>
      </c>
      <c r="I688" s="4">
        <f>tbGeral[[#This Row],[Quantidade]]*tbGeral[[#This Row],[Valor Unitário]]</f>
        <v>39.840000000000003</v>
      </c>
      <c r="J688" s="4">
        <v>149</v>
      </c>
      <c r="K688" s="6">
        <f>tbGeral[[#This Row],[Total]]-tbGeral[[#This Row],[Custo de Produção]]</f>
        <v>-109.16</v>
      </c>
    </row>
    <row r="689" spans="2:11" x14ac:dyDescent="0.3">
      <c r="B689" s="1">
        <v>45296</v>
      </c>
      <c r="C689" s="1" t="s">
        <v>26</v>
      </c>
      <c r="D689" t="s">
        <v>7</v>
      </c>
      <c r="E689" t="s">
        <v>18</v>
      </c>
      <c r="F689" t="s">
        <v>23</v>
      </c>
      <c r="G689" s="5">
        <v>7</v>
      </c>
      <c r="H689" s="4">
        <v>28.89</v>
      </c>
      <c r="I689" s="4">
        <f>tbGeral[[#This Row],[Quantidade]]*tbGeral[[#This Row],[Valor Unitário]]</f>
        <v>202.23000000000002</v>
      </c>
      <c r="J689" s="4">
        <v>263</v>
      </c>
      <c r="K689" s="6">
        <f>tbGeral[[#This Row],[Total]]-tbGeral[[#This Row],[Custo de Produção]]</f>
        <v>-60.769999999999982</v>
      </c>
    </row>
    <row r="690" spans="2:11" x14ac:dyDescent="0.3">
      <c r="B690" s="1">
        <v>45075</v>
      </c>
      <c r="C690" s="1" t="s">
        <v>26</v>
      </c>
      <c r="D690" t="s">
        <v>7</v>
      </c>
      <c r="E690" t="s">
        <v>13</v>
      </c>
      <c r="F690" t="s">
        <v>14</v>
      </c>
      <c r="G690" s="5">
        <v>6</v>
      </c>
      <c r="H690" s="4">
        <v>7.5</v>
      </c>
      <c r="I690" s="4">
        <f>tbGeral[[#This Row],[Quantidade]]*tbGeral[[#This Row],[Valor Unitário]]</f>
        <v>45</v>
      </c>
      <c r="J690" s="4">
        <v>218</v>
      </c>
      <c r="K690" s="6">
        <f>tbGeral[[#This Row],[Total]]-tbGeral[[#This Row],[Custo de Produção]]</f>
        <v>-173</v>
      </c>
    </row>
    <row r="691" spans="2:11" x14ac:dyDescent="0.3">
      <c r="B691" s="1">
        <v>44965</v>
      </c>
      <c r="C691" s="1" t="s">
        <v>28</v>
      </c>
      <c r="D691" t="s">
        <v>7</v>
      </c>
      <c r="E691" t="s">
        <v>13</v>
      </c>
      <c r="F691" t="s">
        <v>20</v>
      </c>
      <c r="G691" s="5">
        <v>2</v>
      </c>
      <c r="H691" s="4">
        <v>9.84</v>
      </c>
      <c r="I691" s="4">
        <f>tbGeral[[#This Row],[Quantidade]]*tbGeral[[#This Row],[Valor Unitário]]</f>
        <v>19.68</v>
      </c>
      <c r="J691" s="4">
        <v>125</v>
      </c>
      <c r="K691" s="6">
        <f>tbGeral[[#This Row],[Total]]-tbGeral[[#This Row],[Custo de Produção]]</f>
        <v>-105.32</v>
      </c>
    </row>
    <row r="692" spans="2:11" x14ac:dyDescent="0.3">
      <c r="B692" s="1">
        <v>45694</v>
      </c>
      <c r="C692" s="1" t="s">
        <v>29</v>
      </c>
      <c r="D692" t="s">
        <v>7</v>
      </c>
      <c r="E692" t="s">
        <v>18</v>
      </c>
      <c r="F692" t="s">
        <v>23</v>
      </c>
      <c r="G692" s="5">
        <v>9</v>
      </c>
      <c r="H692" s="4">
        <v>29.36</v>
      </c>
      <c r="I692" s="4">
        <f>tbGeral[[#This Row],[Quantidade]]*tbGeral[[#This Row],[Valor Unitário]]</f>
        <v>264.24</v>
      </c>
      <c r="J692" s="4">
        <v>91</v>
      </c>
      <c r="K692" s="6">
        <f>tbGeral[[#This Row],[Total]]-tbGeral[[#This Row],[Custo de Produção]]</f>
        <v>173.24</v>
      </c>
    </row>
    <row r="693" spans="2:11" x14ac:dyDescent="0.3">
      <c r="B693" s="1">
        <v>44756</v>
      </c>
      <c r="C693" s="1" t="s">
        <v>27</v>
      </c>
      <c r="D693" t="s">
        <v>7</v>
      </c>
      <c r="E693" t="s">
        <v>18</v>
      </c>
      <c r="F693" t="s">
        <v>19</v>
      </c>
      <c r="G693" s="5">
        <v>10</v>
      </c>
      <c r="H693" s="4">
        <v>22.7</v>
      </c>
      <c r="I693" s="4">
        <f>tbGeral[[#This Row],[Quantidade]]*tbGeral[[#This Row],[Valor Unitário]]</f>
        <v>227</v>
      </c>
      <c r="J693" s="4">
        <v>163</v>
      </c>
      <c r="K693" s="6">
        <f>tbGeral[[#This Row],[Total]]-tbGeral[[#This Row],[Custo de Produção]]</f>
        <v>64</v>
      </c>
    </row>
    <row r="694" spans="2:11" x14ac:dyDescent="0.3">
      <c r="B694" s="1">
        <v>45054</v>
      </c>
      <c r="C694" s="1" t="s">
        <v>26</v>
      </c>
      <c r="D694" t="s">
        <v>7</v>
      </c>
      <c r="E694" t="s">
        <v>8</v>
      </c>
      <c r="F694" t="s">
        <v>9</v>
      </c>
      <c r="G694" s="5">
        <v>2</v>
      </c>
      <c r="H694" s="4">
        <v>20.99</v>
      </c>
      <c r="I694" s="4">
        <f>tbGeral[[#This Row],[Quantidade]]*tbGeral[[#This Row],[Valor Unitário]]</f>
        <v>41.98</v>
      </c>
      <c r="J694" s="4">
        <v>251</v>
      </c>
      <c r="K694" s="6">
        <f>tbGeral[[#This Row],[Total]]-tbGeral[[#This Row],[Custo de Produção]]</f>
        <v>-209.02</v>
      </c>
    </row>
    <row r="695" spans="2:11" x14ac:dyDescent="0.3">
      <c r="B695" s="1">
        <v>45123</v>
      </c>
      <c r="C695" s="1" t="s">
        <v>27</v>
      </c>
      <c r="D695" t="s">
        <v>7</v>
      </c>
      <c r="E695" t="s">
        <v>18</v>
      </c>
      <c r="F695" t="s">
        <v>23</v>
      </c>
      <c r="G695" s="5">
        <v>9</v>
      </c>
      <c r="H695" s="4">
        <v>25.28</v>
      </c>
      <c r="I695" s="4">
        <f>tbGeral[[#This Row],[Quantidade]]*tbGeral[[#This Row],[Valor Unitário]]</f>
        <v>227.52</v>
      </c>
      <c r="J695" s="4">
        <v>83</v>
      </c>
      <c r="K695" s="6">
        <f>tbGeral[[#This Row],[Total]]-tbGeral[[#This Row],[Custo de Produção]]</f>
        <v>144.52000000000001</v>
      </c>
    </row>
    <row r="696" spans="2:11" x14ac:dyDescent="0.3">
      <c r="B696" s="1">
        <v>44772</v>
      </c>
      <c r="C696" s="1" t="s">
        <v>28</v>
      </c>
      <c r="D696" t="s">
        <v>7</v>
      </c>
      <c r="E696" t="s">
        <v>10</v>
      </c>
      <c r="F696" t="s">
        <v>11</v>
      </c>
      <c r="G696" s="5">
        <v>9</v>
      </c>
      <c r="H696" s="4">
        <v>73.06</v>
      </c>
      <c r="I696" s="4">
        <f>tbGeral[[#This Row],[Quantidade]]*tbGeral[[#This Row],[Valor Unitário]]</f>
        <v>657.54</v>
      </c>
      <c r="J696" s="4">
        <v>80</v>
      </c>
      <c r="K696" s="6">
        <f>tbGeral[[#This Row],[Total]]-tbGeral[[#This Row],[Custo de Produção]]</f>
        <v>577.54</v>
      </c>
    </row>
    <row r="697" spans="2:11" x14ac:dyDescent="0.3">
      <c r="B697" s="1">
        <v>44582</v>
      </c>
      <c r="C697" s="1" t="s">
        <v>28</v>
      </c>
      <c r="D697" t="s">
        <v>7</v>
      </c>
      <c r="E697" t="s">
        <v>8</v>
      </c>
      <c r="F697" t="s">
        <v>9</v>
      </c>
      <c r="G697" s="5">
        <v>8</v>
      </c>
      <c r="H697" s="4">
        <v>19.899999999999999</v>
      </c>
      <c r="I697" s="4">
        <f>tbGeral[[#This Row],[Quantidade]]*tbGeral[[#This Row],[Valor Unitário]]</f>
        <v>159.19999999999999</v>
      </c>
      <c r="J697" s="4">
        <v>112</v>
      </c>
      <c r="K697" s="6">
        <f>tbGeral[[#This Row],[Total]]-tbGeral[[#This Row],[Custo de Produção]]</f>
        <v>47.199999999999989</v>
      </c>
    </row>
    <row r="698" spans="2:11" x14ac:dyDescent="0.3">
      <c r="B698" s="1">
        <v>45631</v>
      </c>
      <c r="C698" s="1" t="s">
        <v>29</v>
      </c>
      <c r="D698" t="s">
        <v>7</v>
      </c>
      <c r="E698" t="s">
        <v>21</v>
      </c>
      <c r="F698" t="s">
        <v>22</v>
      </c>
      <c r="G698" s="5">
        <v>3</v>
      </c>
      <c r="H698" s="4">
        <v>32.090000000000003</v>
      </c>
      <c r="I698" s="4">
        <f>tbGeral[[#This Row],[Quantidade]]*tbGeral[[#This Row],[Valor Unitário]]</f>
        <v>96.27000000000001</v>
      </c>
      <c r="J698" s="4">
        <v>83</v>
      </c>
      <c r="K698" s="6">
        <f>tbGeral[[#This Row],[Total]]-tbGeral[[#This Row],[Custo de Produção]]</f>
        <v>13.27000000000001</v>
      </c>
    </row>
    <row r="699" spans="2:11" x14ac:dyDescent="0.3">
      <c r="B699" s="1">
        <v>45558</v>
      </c>
      <c r="C699" s="1" t="s">
        <v>27</v>
      </c>
      <c r="D699" t="s">
        <v>7</v>
      </c>
      <c r="E699" t="s">
        <v>21</v>
      </c>
      <c r="F699" t="s">
        <v>22</v>
      </c>
      <c r="G699" s="5">
        <v>7</v>
      </c>
      <c r="H699" s="4">
        <v>28.25</v>
      </c>
      <c r="I699" s="4">
        <f>tbGeral[[#This Row],[Quantidade]]*tbGeral[[#This Row],[Valor Unitário]]</f>
        <v>197.75</v>
      </c>
      <c r="J699" s="4">
        <v>128</v>
      </c>
      <c r="K699" s="6">
        <f>tbGeral[[#This Row],[Total]]-tbGeral[[#This Row],[Custo de Produção]]</f>
        <v>69.75</v>
      </c>
    </row>
    <row r="700" spans="2:11" x14ac:dyDescent="0.3">
      <c r="B700" s="1">
        <v>45361</v>
      </c>
      <c r="C700" s="1" t="s">
        <v>26</v>
      </c>
      <c r="D700" t="s">
        <v>7</v>
      </c>
      <c r="E700" t="s">
        <v>8</v>
      </c>
      <c r="F700" t="s">
        <v>9</v>
      </c>
      <c r="G700" s="5">
        <v>6</v>
      </c>
      <c r="H700" s="4">
        <v>21.51</v>
      </c>
      <c r="I700" s="4">
        <f>tbGeral[[#This Row],[Quantidade]]*tbGeral[[#This Row],[Valor Unitário]]</f>
        <v>129.06</v>
      </c>
      <c r="J700" s="4">
        <v>241</v>
      </c>
      <c r="K700" s="6">
        <f>tbGeral[[#This Row],[Total]]-tbGeral[[#This Row],[Custo de Produção]]</f>
        <v>-111.94</v>
      </c>
    </row>
    <row r="701" spans="2:11" x14ac:dyDescent="0.3">
      <c r="B701" s="1">
        <v>45777</v>
      </c>
      <c r="C701" s="1" t="s">
        <v>26</v>
      </c>
      <c r="D701" t="s">
        <v>7</v>
      </c>
      <c r="E701" t="s">
        <v>10</v>
      </c>
      <c r="F701" t="s">
        <v>11</v>
      </c>
      <c r="G701" s="5">
        <v>6</v>
      </c>
      <c r="H701" s="4">
        <v>84.5</v>
      </c>
      <c r="I701" s="4">
        <f>tbGeral[[#This Row],[Quantidade]]*tbGeral[[#This Row],[Valor Unitário]]</f>
        <v>507</v>
      </c>
      <c r="J701" s="4">
        <v>185</v>
      </c>
      <c r="K701" s="6">
        <f>tbGeral[[#This Row],[Total]]-tbGeral[[#This Row],[Custo de Produção]]</f>
        <v>322</v>
      </c>
    </row>
    <row r="702" spans="2:11" x14ac:dyDescent="0.3">
      <c r="B702" s="1">
        <v>44723</v>
      </c>
      <c r="C702" s="1" t="s">
        <v>26</v>
      </c>
      <c r="D702" t="s">
        <v>7</v>
      </c>
      <c r="E702" t="s">
        <v>13</v>
      </c>
      <c r="F702" t="s">
        <v>20</v>
      </c>
      <c r="G702" s="5">
        <v>6</v>
      </c>
      <c r="H702" s="4">
        <v>10.89</v>
      </c>
      <c r="I702" s="4">
        <f>tbGeral[[#This Row],[Quantidade]]*tbGeral[[#This Row],[Valor Unitário]]</f>
        <v>65.34</v>
      </c>
      <c r="J702" s="4">
        <v>265</v>
      </c>
      <c r="K702" s="6">
        <f>tbGeral[[#This Row],[Total]]-tbGeral[[#This Row],[Custo de Produção]]</f>
        <v>-199.66</v>
      </c>
    </row>
    <row r="703" spans="2:11" x14ac:dyDescent="0.3">
      <c r="B703" s="1">
        <v>45616</v>
      </c>
      <c r="C703" s="1" t="s">
        <v>28</v>
      </c>
      <c r="D703" t="s">
        <v>7</v>
      </c>
      <c r="E703" t="s">
        <v>13</v>
      </c>
      <c r="F703" t="s">
        <v>20</v>
      </c>
      <c r="G703" s="5">
        <v>4</v>
      </c>
      <c r="H703" s="4">
        <v>9.4600000000000009</v>
      </c>
      <c r="I703" s="4">
        <f>tbGeral[[#This Row],[Quantidade]]*tbGeral[[#This Row],[Valor Unitário]]</f>
        <v>37.840000000000003</v>
      </c>
      <c r="J703" s="4">
        <v>76</v>
      </c>
      <c r="K703" s="6">
        <f>tbGeral[[#This Row],[Total]]-tbGeral[[#This Row],[Custo de Produção]]</f>
        <v>-38.159999999999997</v>
      </c>
    </row>
    <row r="704" spans="2:11" x14ac:dyDescent="0.3">
      <c r="B704" s="1">
        <v>44602</v>
      </c>
      <c r="C704" s="1" t="s">
        <v>27</v>
      </c>
      <c r="D704" t="s">
        <v>7</v>
      </c>
      <c r="E704" t="s">
        <v>16</v>
      </c>
      <c r="F704" t="s">
        <v>17</v>
      </c>
      <c r="G704" s="5">
        <v>8</v>
      </c>
      <c r="H704" s="4">
        <v>37.4</v>
      </c>
      <c r="I704" s="4">
        <f>tbGeral[[#This Row],[Quantidade]]*tbGeral[[#This Row],[Valor Unitário]]</f>
        <v>299.2</v>
      </c>
      <c r="J704" s="4">
        <v>263</v>
      </c>
      <c r="K704" s="6">
        <f>tbGeral[[#This Row],[Total]]-tbGeral[[#This Row],[Custo de Produção]]</f>
        <v>36.199999999999989</v>
      </c>
    </row>
    <row r="705" spans="2:11" x14ac:dyDescent="0.3">
      <c r="B705" s="1">
        <v>45592</v>
      </c>
      <c r="C705" s="1" t="s">
        <v>27</v>
      </c>
      <c r="D705" t="s">
        <v>7</v>
      </c>
      <c r="E705" t="s">
        <v>13</v>
      </c>
      <c r="F705" t="s">
        <v>20</v>
      </c>
      <c r="G705" s="5">
        <v>1</v>
      </c>
      <c r="H705" s="4">
        <v>10.119999999999999</v>
      </c>
      <c r="I705" s="4">
        <f>tbGeral[[#This Row],[Quantidade]]*tbGeral[[#This Row],[Valor Unitário]]</f>
        <v>10.119999999999999</v>
      </c>
      <c r="J705" s="4">
        <v>65</v>
      </c>
      <c r="K705" s="6">
        <f>tbGeral[[#This Row],[Total]]-tbGeral[[#This Row],[Custo de Produção]]</f>
        <v>-54.88</v>
      </c>
    </row>
    <row r="706" spans="2:11" x14ac:dyDescent="0.3">
      <c r="B706" s="1">
        <v>45462</v>
      </c>
      <c r="C706" s="1" t="s">
        <v>27</v>
      </c>
      <c r="D706" t="s">
        <v>7</v>
      </c>
      <c r="E706" t="s">
        <v>18</v>
      </c>
      <c r="F706" t="s">
        <v>19</v>
      </c>
      <c r="G706" s="5">
        <v>1</v>
      </c>
      <c r="H706" s="4">
        <v>25.4</v>
      </c>
      <c r="I706" s="4">
        <f>tbGeral[[#This Row],[Quantidade]]*tbGeral[[#This Row],[Valor Unitário]]</f>
        <v>25.4</v>
      </c>
      <c r="J706" s="4">
        <v>284</v>
      </c>
      <c r="K706" s="6">
        <f>tbGeral[[#This Row],[Total]]-tbGeral[[#This Row],[Custo de Produção]]</f>
        <v>-258.60000000000002</v>
      </c>
    </row>
    <row r="707" spans="2:11" x14ac:dyDescent="0.3">
      <c r="B707" s="1">
        <v>45460</v>
      </c>
      <c r="C707" s="1" t="s">
        <v>29</v>
      </c>
      <c r="D707" t="s">
        <v>7</v>
      </c>
      <c r="E707" t="s">
        <v>13</v>
      </c>
      <c r="F707" t="s">
        <v>20</v>
      </c>
      <c r="G707" s="5">
        <v>6</v>
      </c>
      <c r="H707" s="4">
        <v>10.71</v>
      </c>
      <c r="I707" s="4">
        <f>tbGeral[[#This Row],[Quantidade]]*tbGeral[[#This Row],[Valor Unitário]]</f>
        <v>64.260000000000005</v>
      </c>
      <c r="J707" s="4">
        <v>99</v>
      </c>
      <c r="K707" s="6">
        <f>tbGeral[[#This Row],[Total]]-tbGeral[[#This Row],[Custo de Produção]]</f>
        <v>-34.739999999999995</v>
      </c>
    </row>
    <row r="708" spans="2:11" x14ac:dyDescent="0.3">
      <c r="B708" s="1">
        <v>45309</v>
      </c>
      <c r="C708" s="1" t="s">
        <v>26</v>
      </c>
      <c r="D708" t="s">
        <v>7</v>
      </c>
      <c r="E708" t="s">
        <v>18</v>
      </c>
      <c r="F708" t="s">
        <v>19</v>
      </c>
      <c r="G708" s="5">
        <v>4</v>
      </c>
      <c r="H708" s="4">
        <v>23.86</v>
      </c>
      <c r="I708" s="4">
        <f>tbGeral[[#This Row],[Quantidade]]*tbGeral[[#This Row],[Valor Unitário]]</f>
        <v>95.44</v>
      </c>
      <c r="J708" s="4">
        <v>122</v>
      </c>
      <c r="K708" s="6">
        <f>tbGeral[[#This Row],[Total]]-tbGeral[[#This Row],[Custo de Produção]]</f>
        <v>-26.560000000000002</v>
      </c>
    </row>
    <row r="709" spans="2:11" x14ac:dyDescent="0.3">
      <c r="B709" s="1">
        <v>45622</v>
      </c>
      <c r="C709" s="1" t="s">
        <v>27</v>
      </c>
      <c r="D709" t="s">
        <v>7</v>
      </c>
      <c r="E709" t="s">
        <v>18</v>
      </c>
      <c r="F709" t="s">
        <v>23</v>
      </c>
      <c r="G709" s="5">
        <v>3</v>
      </c>
      <c r="H709" s="4">
        <v>29.14</v>
      </c>
      <c r="I709" s="4">
        <f>tbGeral[[#This Row],[Quantidade]]*tbGeral[[#This Row],[Valor Unitário]]</f>
        <v>87.42</v>
      </c>
      <c r="J709" s="4">
        <v>140</v>
      </c>
      <c r="K709" s="6">
        <f>tbGeral[[#This Row],[Total]]-tbGeral[[#This Row],[Custo de Produção]]</f>
        <v>-52.58</v>
      </c>
    </row>
    <row r="710" spans="2:11" x14ac:dyDescent="0.3">
      <c r="B710" s="1">
        <v>45440</v>
      </c>
      <c r="C710" s="1" t="s">
        <v>26</v>
      </c>
      <c r="D710" t="s">
        <v>7</v>
      </c>
      <c r="E710" t="s">
        <v>10</v>
      </c>
      <c r="F710" t="s">
        <v>15</v>
      </c>
      <c r="G710" s="5">
        <v>7</v>
      </c>
      <c r="H710" s="4">
        <v>52.16</v>
      </c>
      <c r="I710" s="4">
        <f>tbGeral[[#This Row],[Quantidade]]*tbGeral[[#This Row],[Valor Unitário]]</f>
        <v>365.12</v>
      </c>
      <c r="J710" s="4">
        <v>64</v>
      </c>
      <c r="K710" s="6">
        <f>tbGeral[[#This Row],[Total]]-tbGeral[[#This Row],[Custo de Produção]]</f>
        <v>301.12</v>
      </c>
    </row>
    <row r="711" spans="2:11" x14ac:dyDescent="0.3">
      <c r="B711" s="1">
        <v>45165</v>
      </c>
      <c r="C711" s="1" t="s">
        <v>29</v>
      </c>
      <c r="D711" t="s">
        <v>7</v>
      </c>
      <c r="E711" t="s">
        <v>13</v>
      </c>
      <c r="F711" t="s">
        <v>14</v>
      </c>
      <c r="G711" s="5">
        <v>3</v>
      </c>
      <c r="H711" s="4">
        <v>8.7200000000000006</v>
      </c>
      <c r="I711" s="4">
        <f>tbGeral[[#This Row],[Quantidade]]*tbGeral[[#This Row],[Valor Unitário]]</f>
        <v>26.160000000000004</v>
      </c>
      <c r="J711" s="4">
        <v>106</v>
      </c>
      <c r="K711" s="6">
        <f>tbGeral[[#This Row],[Total]]-tbGeral[[#This Row],[Custo de Produção]]</f>
        <v>-79.84</v>
      </c>
    </row>
    <row r="712" spans="2:11" x14ac:dyDescent="0.3">
      <c r="B712" s="1">
        <v>44825</v>
      </c>
      <c r="C712" s="1" t="s">
        <v>29</v>
      </c>
      <c r="D712" t="s">
        <v>7</v>
      </c>
      <c r="E712" t="s">
        <v>13</v>
      </c>
      <c r="F712" t="s">
        <v>20</v>
      </c>
      <c r="G712" s="5">
        <v>9</v>
      </c>
      <c r="H712" s="4">
        <v>9.66</v>
      </c>
      <c r="I712" s="4">
        <f>tbGeral[[#This Row],[Quantidade]]*tbGeral[[#This Row],[Valor Unitário]]</f>
        <v>86.94</v>
      </c>
      <c r="J712" s="4">
        <v>280</v>
      </c>
      <c r="K712" s="6">
        <f>tbGeral[[#This Row],[Total]]-tbGeral[[#This Row],[Custo de Produção]]</f>
        <v>-193.06</v>
      </c>
    </row>
    <row r="713" spans="2:11" x14ac:dyDescent="0.3">
      <c r="B713" s="1">
        <v>45353</v>
      </c>
      <c r="C713" s="1" t="s">
        <v>27</v>
      </c>
      <c r="D713" t="s">
        <v>7</v>
      </c>
      <c r="E713" t="s">
        <v>21</v>
      </c>
      <c r="F713" t="s">
        <v>22</v>
      </c>
      <c r="G713" s="5">
        <v>6</v>
      </c>
      <c r="H713" s="4">
        <v>32.159999999999997</v>
      </c>
      <c r="I713" s="4">
        <f>tbGeral[[#This Row],[Quantidade]]*tbGeral[[#This Row],[Valor Unitário]]</f>
        <v>192.95999999999998</v>
      </c>
      <c r="J713" s="4">
        <v>16</v>
      </c>
      <c r="K713" s="6">
        <f>tbGeral[[#This Row],[Total]]-tbGeral[[#This Row],[Custo de Produção]]</f>
        <v>176.95999999999998</v>
      </c>
    </row>
    <row r="714" spans="2:11" x14ac:dyDescent="0.3">
      <c r="B714" s="1">
        <v>45125</v>
      </c>
      <c r="C714" s="1" t="s">
        <v>27</v>
      </c>
      <c r="D714" t="s">
        <v>7</v>
      </c>
      <c r="E714" t="s">
        <v>16</v>
      </c>
      <c r="F714" t="s">
        <v>17</v>
      </c>
      <c r="G714" s="5">
        <v>2</v>
      </c>
      <c r="H714" s="4">
        <v>43.47</v>
      </c>
      <c r="I714" s="4">
        <f>tbGeral[[#This Row],[Quantidade]]*tbGeral[[#This Row],[Valor Unitário]]</f>
        <v>86.94</v>
      </c>
      <c r="J714" s="4">
        <v>104</v>
      </c>
      <c r="K714" s="6">
        <f>tbGeral[[#This Row],[Total]]-tbGeral[[#This Row],[Custo de Produção]]</f>
        <v>-17.060000000000002</v>
      </c>
    </row>
    <row r="715" spans="2:11" x14ac:dyDescent="0.3">
      <c r="B715" s="1">
        <v>45467</v>
      </c>
      <c r="C715" s="1" t="s">
        <v>26</v>
      </c>
      <c r="D715" t="s">
        <v>7</v>
      </c>
      <c r="E715" t="s">
        <v>16</v>
      </c>
      <c r="F715" t="s">
        <v>17</v>
      </c>
      <c r="G715" s="5">
        <v>2</v>
      </c>
      <c r="H715" s="4">
        <v>38.93</v>
      </c>
      <c r="I715" s="4">
        <f>tbGeral[[#This Row],[Quantidade]]*tbGeral[[#This Row],[Valor Unitário]]</f>
        <v>77.86</v>
      </c>
      <c r="J715" s="4">
        <v>53</v>
      </c>
      <c r="K715" s="6">
        <f>tbGeral[[#This Row],[Total]]-tbGeral[[#This Row],[Custo de Produção]]</f>
        <v>24.86</v>
      </c>
    </row>
    <row r="716" spans="2:11" x14ac:dyDescent="0.3">
      <c r="B716" s="1">
        <v>44585</v>
      </c>
      <c r="C716" s="1" t="s">
        <v>26</v>
      </c>
      <c r="D716" t="s">
        <v>7</v>
      </c>
      <c r="E716" t="s">
        <v>18</v>
      </c>
      <c r="F716" t="s">
        <v>23</v>
      </c>
      <c r="G716" s="5">
        <v>7</v>
      </c>
      <c r="H716" s="4">
        <v>26.72</v>
      </c>
      <c r="I716" s="4">
        <f>tbGeral[[#This Row],[Quantidade]]*tbGeral[[#This Row],[Valor Unitário]]</f>
        <v>187.04</v>
      </c>
      <c r="J716" s="4">
        <v>300</v>
      </c>
      <c r="K716" s="6">
        <f>tbGeral[[#This Row],[Total]]-tbGeral[[#This Row],[Custo de Produção]]</f>
        <v>-112.96000000000001</v>
      </c>
    </row>
    <row r="717" spans="2:11" x14ac:dyDescent="0.3">
      <c r="B717" s="1">
        <v>45813</v>
      </c>
      <c r="C717" s="1" t="s">
        <v>26</v>
      </c>
      <c r="D717" t="s">
        <v>7</v>
      </c>
      <c r="E717" t="s">
        <v>8</v>
      </c>
      <c r="F717" t="s">
        <v>9</v>
      </c>
      <c r="G717" s="5">
        <v>2</v>
      </c>
      <c r="H717" s="4">
        <v>20.6</v>
      </c>
      <c r="I717" s="4">
        <f>tbGeral[[#This Row],[Quantidade]]*tbGeral[[#This Row],[Valor Unitário]]</f>
        <v>41.2</v>
      </c>
      <c r="J717" s="4">
        <v>262</v>
      </c>
      <c r="K717" s="6">
        <f>tbGeral[[#This Row],[Total]]-tbGeral[[#This Row],[Custo de Produção]]</f>
        <v>-220.8</v>
      </c>
    </row>
    <row r="718" spans="2:11" x14ac:dyDescent="0.3">
      <c r="B718" s="1">
        <v>45574</v>
      </c>
      <c r="C718" s="1" t="s">
        <v>28</v>
      </c>
      <c r="D718" t="s">
        <v>7</v>
      </c>
      <c r="E718" t="s">
        <v>8</v>
      </c>
      <c r="F718" t="s">
        <v>12</v>
      </c>
      <c r="G718" s="5">
        <v>6</v>
      </c>
      <c r="H718" s="4">
        <v>34.130000000000003</v>
      </c>
      <c r="I718" s="4">
        <f>tbGeral[[#This Row],[Quantidade]]*tbGeral[[#This Row],[Valor Unitário]]</f>
        <v>204.78000000000003</v>
      </c>
      <c r="J718" s="4">
        <v>66</v>
      </c>
      <c r="K718" s="6">
        <f>tbGeral[[#This Row],[Total]]-tbGeral[[#This Row],[Custo de Produção]]</f>
        <v>138.78000000000003</v>
      </c>
    </row>
    <row r="719" spans="2:11" x14ac:dyDescent="0.3">
      <c r="B719" s="1">
        <v>45514</v>
      </c>
      <c r="C719" s="1" t="s">
        <v>26</v>
      </c>
      <c r="D719" t="s">
        <v>7</v>
      </c>
      <c r="E719" t="s">
        <v>8</v>
      </c>
      <c r="F719" t="s">
        <v>12</v>
      </c>
      <c r="G719" s="5">
        <v>1</v>
      </c>
      <c r="H719" s="4">
        <v>36.92</v>
      </c>
      <c r="I719" s="4">
        <f>tbGeral[[#This Row],[Quantidade]]*tbGeral[[#This Row],[Valor Unitário]]</f>
        <v>36.92</v>
      </c>
      <c r="J719" s="4">
        <v>157</v>
      </c>
      <c r="K719" s="6">
        <f>tbGeral[[#This Row],[Total]]-tbGeral[[#This Row],[Custo de Produção]]</f>
        <v>-120.08</v>
      </c>
    </row>
    <row r="720" spans="2:11" x14ac:dyDescent="0.3">
      <c r="B720" s="1">
        <v>44573</v>
      </c>
      <c r="C720" s="1" t="s">
        <v>26</v>
      </c>
      <c r="D720" t="s">
        <v>7</v>
      </c>
      <c r="E720" t="s">
        <v>18</v>
      </c>
      <c r="F720" t="s">
        <v>23</v>
      </c>
      <c r="G720" s="5">
        <v>7</v>
      </c>
      <c r="H720" s="4">
        <v>27.77</v>
      </c>
      <c r="I720" s="4">
        <f>tbGeral[[#This Row],[Quantidade]]*tbGeral[[#This Row],[Valor Unitário]]</f>
        <v>194.39</v>
      </c>
      <c r="J720" s="4">
        <v>180</v>
      </c>
      <c r="K720" s="6">
        <f>tbGeral[[#This Row],[Total]]-tbGeral[[#This Row],[Custo de Produção]]</f>
        <v>14.389999999999986</v>
      </c>
    </row>
    <row r="721" spans="2:11" x14ac:dyDescent="0.3">
      <c r="B721" s="1">
        <v>45649</v>
      </c>
      <c r="C721" s="1" t="s">
        <v>26</v>
      </c>
      <c r="D721" t="s">
        <v>7</v>
      </c>
      <c r="E721" t="s">
        <v>16</v>
      </c>
      <c r="F721" t="s">
        <v>17</v>
      </c>
      <c r="G721" s="5">
        <v>5</v>
      </c>
      <c r="H721" s="4">
        <v>37.770000000000003</v>
      </c>
      <c r="I721" s="4">
        <f>tbGeral[[#This Row],[Quantidade]]*tbGeral[[#This Row],[Valor Unitário]]</f>
        <v>188.85000000000002</v>
      </c>
      <c r="J721" s="4">
        <v>151</v>
      </c>
      <c r="K721" s="6">
        <f>tbGeral[[#This Row],[Total]]-tbGeral[[#This Row],[Custo de Produção]]</f>
        <v>37.850000000000023</v>
      </c>
    </row>
    <row r="722" spans="2:11" x14ac:dyDescent="0.3">
      <c r="B722" s="1">
        <v>44632</v>
      </c>
      <c r="C722" s="1" t="s">
        <v>27</v>
      </c>
      <c r="D722" t="s">
        <v>7</v>
      </c>
      <c r="E722" t="s">
        <v>13</v>
      </c>
      <c r="F722" t="s">
        <v>14</v>
      </c>
      <c r="G722" s="5">
        <v>4</v>
      </c>
      <c r="H722" s="4">
        <v>7.74</v>
      </c>
      <c r="I722" s="4">
        <f>tbGeral[[#This Row],[Quantidade]]*tbGeral[[#This Row],[Valor Unitário]]</f>
        <v>30.96</v>
      </c>
      <c r="J722" s="4">
        <v>170</v>
      </c>
      <c r="K722" s="6">
        <f>tbGeral[[#This Row],[Total]]-tbGeral[[#This Row],[Custo de Produção]]</f>
        <v>-139.04</v>
      </c>
    </row>
    <row r="723" spans="2:11" x14ac:dyDescent="0.3">
      <c r="B723" s="1">
        <v>45427</v>
      </c>
      <c r="C723" s="1" t="s">
        <v>26</v>
      </c>
      <c r="D723" t="s">
        <v>7</v>
      </c>
      <c r="E723" t="s">
        <v>21</v>
      </c>
      <c r="F723" t="s">
        <v>22</v>
      </c>
      <c r="G723" s="5">
        <v>1</v>
      </c>
      <c r="H723" s="4">
        <v>31.19</v>
      </c>
      <c r="I723" s="4">
        <f>tbGeral[[#This Row],[Quantidade]]*tbGeral[[#This Row],[Valor Unitário]]</f>
        <v>31.19</v>
      </c>
      <c r="J723" s="4">
        <v>75</v>
      </c>
      <c r="K723" s="6">
        <f>tbGeral[[#This Row],[Total]]-tbGeral[[#This Row],[Custo de Produção]]</f>
        <v>-43.81</v>
      </c>
    </row>
    <row r="724" spans="2:11" x14ac:dyDescent="0.3">
      <c r="B724" s="1">
        <v>45043</v>
      </c>
      <c r="C724" s="1" t="s">
        <v>26</v>
      </c>
      <c r="D724" t="s">
        <v>7</v>
      </c>
      <c r="E724" t="s">
        <v>10</v>
      </c>
      <c r="F724" t="s">
        <v>15</v>
      </c>
      <c r="G724" s="5">
        <v>3</v>
      </c>
      <c r="H724" s="4">
        <v>46.54</v>
      </c>
      <c r="I724" s="4">
        <f>tbGeral[[#This Row],[Quantidade]]*tbGeral[[#This Row],[Valor Unitário]]</f>
        <v>139.62</v>
      </c>
      <c r="J724" s="4">
        <v>114</v>
      </c>
      <c r="K724" s="6">
        <f>tbGeral[[#This Row],[Total]]-tbGeral[[#This Row],[Custo de Produção]]</f>
        <v>25.620000000000005</v>
      </c>
    </row>
    <row r="725" spans="2:11" x14ac:dyDescent="0.3">
      <c r="B725" s="1">
        <v>44728</v>
      </c>
      <c r="C725" s="1" t="s">
        <v>29</v>
      </c>
      <c r="D725" t="s">
        <v>7</v>
      </c>
      <c r="E725" t="s">
        <v>13</v>
      </c>
      <c r="F725" t="s">
        <v>14</v>
      </c>
      <c r="G725" s="5">
        <v>1</v>
      </c>
      <c r="H725" s="4">
        <v>8.1199999999999992</v>
      </c>
      <c r="I725" s="4">
        <f>tbGeral[[#This Row],[Quantidade]]*tbGeral[[#This Row],[Valor Unitário]]</f>
        <v>8.1199999999999992</v>
      </c>
      <c r="J725" s="4">
        <v>127</v>
      </c>
      <c r="K725" s="6">
        <f>tbGeral[[#This Row],[Total]]-tbGeral[[#This Row],[Custo de Produção]]</f>
        <v>-118.88</v>
      </c>
    </row>
    <row r="726" spans="2:11" x14ac:dyDescent="0.3">
      <c r="B726" s="1">
        <v>45203</v>
      </c>
      <c r="C726" s="1" t="s">
        <v>28</v>
      </c>
      <c r="D726" t="s">
        <v>7</v>
      </c>
      <c r="E726" t="s">
        <v>18</v>
      </c>
      <c r="F726" t="s">
        <v>23</v>
      </c>
      <c r="G726" s="5">
        <v>7</v>
      </c>
      <c r="H726" s="4">
        <v>27.33</v>
      </c>
      <c r="I726" s="4">
        <f>tbGeral[[#This Row],[Quantidade]]*tbGeral[[#This Row],[Valor Unitário]]</f>
        <v>191.31</v>
      </c>
      <c r="J726" s="4">
        <v>26</v>
      </c>
      <c r="K726" s="6">
        <f>tbGeral[[#This Row],[Total]]-tbGeral[[#This Row],[Custo de Produção]]</f>
        <v>165.31</v>
      </c>
    </row>
    <row r="727" spans="2:11" x14ac:dyDescent="0.3">
      <c r="B727" s="1">
        <v>44934</v>
      </c>
      <c r="C727" s="1" t="s">
        <v>26</v>
      </c>
      <c r="D727" t="s">
        <v>7</v>
      </c>
      <c r="E727" t="s">
        <v>10</v>
      </c>
      <c r="F727" t="s">
        <v>15</v>
      </c>
      <c r="G727" s="5">
        <v>6</v>
      </c>
      <c r="H727" s="4">
        <v>53.7</v>
      </c>
      <c r="I727" s="4">
        <f>tbGeral[[#This Row],[Quantidade]]*tbGeral[[#This Row],[Valor Unitário]]</f>
        <v>322.20000000000005</v>
      </c>
      <c r="J727" s="4">
        <v>195</v>
      </c>
      <c r="K727" s="6">
        <f>tbGeral[[#This Row],[Total]]-tbGeral[[#This Row],[Custo de Produção]]</f>
        <v>127.20000000000005</v>
      </c>
    </row>
    <row r="728" spans="2:11" x14ac:dyDescent="0.3">
      <c r="B728" s="1">
        <v>44868</v>
      </c>
      <c r="C728" s="1" t="s">
        <v>29</v>
      </c>
      <c r="D728" t="s">
        <v>7</v>
      </c>
      <c r="E728" t="s">
        <v>13</v>
      </c>
      <c r="F728" t="s">
        <v>20</v>
      </c>
      <c r="G728" s="5">
        <v>1</v>
      </c>
      <c r="H728" s="4">
        <v>9.9499999999999993</v>
      </c>
      <c r="I728" s="4">
        <f>tbGeral[[#This Row],[Quantidade]]*tbGeral[[#This Row],[Valor Unitário]]</f>
        <v>9.9499999999999993</v>
      </c>
      <c r="J728" s="4">
        <v>82</v>
      </c>
      <c r="K728" s="6">
        <f>tbGeral[[#This Row],[Total]]-tbGeral[[#This Row],[Custo de Produção]]</f>
        <v>-72.05</v>
      </c>
    </row>
    <row r="729" spans="2:11" x14ac:dyDescent="0.3">
      <c r="B729" s="1">
        <v>45187</v>
      </c>
      <c r="C729" s="1" t="s">
        <v>29</v>
      </c>
      <c r="D729" t="s">
        <v>7</v>
      </c>
      <c r="E729" t="s">
        <v>10</v>
      </c>
      <c r="F729" t="s">
        <v>15</v>
      </c>
      <c r="G729" s="5">
        <v>10</v>
      </c>
      <c r="H729" s="4">
        <v>48.45</v>
      </c>
      <c r="I729" s="4">
        <f>tbGeral[[#This Row],[Quantidade]]*tbGeral[[#This Row],[Valor Unitário]]</f>
        <v>484.5</v>
      </c>
      <c r="J729" s="4">
        <v>181</v>
      </c>
      <c r="K729" s="6">
        <f>tbGeral[[#This Row],[Total]]-tbGeral[[#This Row],[Custo de Produção]]</f>
        <v>303.5</v>
      </c>
    </row>
    <row r="730" spans="2:11" x14ac:dyDescent="0.3">
      <c r="B730" s="1">
        <v>45555</v>
      </c>
      <c r="C730" s="1" t="s">
        <v>28</v>
      </c>
      <c r="D730" t="s">
        <v>7</v>
      </c>
      <c r="E730" t="s">
        <v>10</v>
      </c>
      <c r="F730" t="s">
        <v>15</v>
      </c>
      <c r="G730" s="5">
        <v>3</v>
      </c>
      <c r="H730" s="4">
        <v>46.89</v>
      </c>
      <c r="I730" s="4">
        <f>tbGeral[[#This Row],[Quantidade]]*tbGeral[[#This Row],[Valor Unitário]]</f>
        <v>140.67000000000002</v>
      </c>
      <c r="J730" s="4">
        <v>273</v>
      </c>
      <c r="K730" s="6">
        <f>tbGeral[[#This Row],[Total]]-tbGeral[[#This Row],[Custo de Produção]]</f>
        <v>-132.32999999999998</v>
      </c>
    </row>
    <row r="731" spans="2:11" x14ac:dyDescent="0.3">
      <c r="B731" s="1">
        <v>45861</v>
      </c>
      <c r="C731" s="1" t="s">
        <v>27</v>
      </c>
      <c r="D731" t="s">
        <v>7</v>
      </c>
      <c r="E731" t="s">
        <v>8</v>
      </c>
      <c r="F731" t="s">
        <v>9</v>
      </c>
      <c r="G731" s="5">
        <v>4</v>
      </c>
      <c r="H731" s="4">
        <v>20.260000000000002</v>
      </c>
      <c r="I731" s="4">
        <f>tbGeral[[#This Row],[Quantidade]]*tbGeral[[#This Row],[Valor Unitário]]</f>
        <v>81.040000000000006</v>
      </c>
      <c r="J731" s="4">
        <v>264</v>
      </c>
      <c r="K731" s="6">
        <f>tbGeral[[#This Row],[Total]]-tbGeral[[#This Row],[Custo de Produção]]</f>
        <v>-182.95999999999998</v>
      </c>
    </row>
    <row r="732" spans="2:11" x14ac:dyDescent="0.3">
      <c r="B732" s="1">
        <v>45158</v>
      </c>
      <c r="C732" s="1" t="s">
        <v>27</v>
      </c>
      <c r="D732" t="s">
        <v>7</v>
      </c>
      <c r="E732" t="s">
        <v>10</v>
      </c>
      <c r="F732" t="s">
        <v>15</v>
      </c>
      <c r="G732" s="5">
        <v>4</v>
      </c>
      <c r="H732" s="4">
        <v>47.61</v>
      </c>
      <c r="I732" s="4">
        <f>tbGeral[[#This Row],[Quantidade]]*tbGeral[[#This Row],[Valor Unitário]]</f>
        <v>190.44</v>
      </c>
      <c r="J732" s="4">
        <v>202</v>
      </c>
      <c r="K732" s="6">
        <f>tbGeral[[#This Row],[Total]]-tbGeral[[#This Row],[Custo de Produção]]</f>
        <v>-11.560000000000002</v>
      </c>
    </row>
    <row r="733" spans="2:11" x14ac:dyDescent="0.3">
      <c r="B733" s="1">
        <v>45409</v>
      </c>
      <c r="C733" s="1" t="s">
        <v>27</v>
      </c>
      <c r="D733" t="s">
        <v>7</v>
      </c>
      <c r="E733" t="s">
        <v>18</v>
      </c>
      <c r="F733" t="s">
        <v>19</v>
      </c>
      <c r="G733" s="5">
        <v>9</v>
      </c>
      <c r="H733" s="4">
        <v>27.36</v>
      </c>
      <c r="I733" s="4">
        <f>tbGeral[[#This Row],[Quantidade]]*tbGeral[[#This Row],[Valor Unitário]]</f>
        <v>246.24</v>
      </c>
      <c r="J733" s="4">
        <v>23</v>
      </c>
      <c r="K733" s="6">
        <f>tbGeral[[#This Row],[Total]]-tbGeral[[#This Row],[Custo de Produção]]</f>
        <v>223.24</v>
      </c>
    </row>
    <row r="734" spans="2:11" x14ac:dyDescent="0.3">
      <c r="B734" s="1">
        <v>45271</v>
      </c>
      <c r="C734" s="1" t="s">
        <v>26</v>
      </c>
      <c r="D734" t="s">
        <v>7</v>
      </c>
      <c r="E734" t="s">
        <v>8</v>
      </c>
      <c r="F734" t="s">
        <v>12</v>
      </c>
      <c r="G734" s="5">
        <v>2</v>
      </c>
      <c r="H734" s="4">
        <v>32.08</v>
      </c>
      <c r="I734" s="4">
        <f>tbGeral[[#This Row],[Quantidade]]*tbGeral[[#This Row],[Valor Unitário]]</f>
        <v>64.16</v>
      </c>
      <c r="J734" s="4">
        <v>53</v>
      </c>
      <c r="K734" s="6">
        <f>tbGeral[[#This Row],[Total]]-tbGeral[[#This Row],[Custo de Produção]]</f>
        <v>11.159999999999997</v>
      </c>
    </row>
    <row r="735" spans="2:11" x14ac:dyDescent="0.3">
      <c r="B735" s="1">
        <v>45698</v>
      </c>
      <c r="C735" s="1" t="s">
        <v>27</v>
      </c>
      <c r="D735" t="s">
        <v>7</v>
      </c>
      <c r="E735" t="s">
        <v>10</v>
      </c>
      <c r="F735" t="s">
        <v>11</v>
      </c>
      <c r="G735" s="5">
        <v>5</v>
      </c>
      <c r="H735" s="4">
        <v>72.790000000000006</v>
      </c>
      <c r="I735" s="4">
        <f>tbGeral[[#This Row],[Quantidade]]*tbGeral[[#This Row],[Valor Unitário]]</f>
        <v>363.95000000000005</v>
      </c>
      <c r="J735" s="4">
        <v>25</v>
      </c>
      <c r="K735" s="6">
        <f>tbGeral[[#This Row],[Total]]-tbGeral[[#This Row],[Custo de Produção]]</f>
        <v>338.95000000000005</v>
      </c>
    </row>
    <row r="736" spans="2:11" x14ac:dyDescent="0.3">
      <c r="B736" s="1">
        <v>45268</v>
      </c>
      <c r="C736" s="1" t="s">
        <v>26</v>
      </c>
      <c r="D736" t="s">
        <v>7</v>
      </c>
      <c r="E736" t="s">
        <v>10</v>
      </c>
      <c r="F736" t="s">
        <v>11</v>
      </c>
      <c r="G736" s="5">
        <v>9</v>
      </c>
      <c r="H736" s="4">
        <v>84.56</v>
      </c>
      <c r="I736" s="4">
        <f>tbGeral[[#This Row],[Quantidade]]*tbGeral[[#This Row],[Valor Unitário]]</f>
        <v>761.04</v>
      </c>
      <c r="J736" s="4">
        <v>36</v>
      </c>
      <c r="K736" s="6">
        <f>tbGeral[[#This Row],[Total]]-tbGeral[[#This Row],[Custo de Produção]]</f>
        <v>725.04</v>
      </c>
    </row>
    <row r="737" spans="2:11" x14ac:dyDescent="0.3">
      <c r="B737" s="1">
        <v>45652</v>
      </c>
      <c r="C737" s="1" t="s">
        <v>29</v>
      </c>
      <c r="D737" t="s">
        <v>7</v>
      </c>
      <c r="E737" t="s">
        <v>18</v>
      </c>
      <c r="F737" t="s">
        <v>23</v>
      </c>
      <c r="G737" s="5">
        <v>1</v>
      </c>
      <c r="H737" s="4">
        <v>29.92</v>
      </c>
      <c r="I737" s="4">
        <f>tbGeral[[#This Row],[Quantidade]]*tbGeral[[#This Row],[Valor Unitário]]</f>
        <v>29.92</v>
      </c>
      <c r="J737" s="4">
        <v>212</v>
      </c>
      <c r="K737" s="6">
        <f>tbGeral[[#This Row],[Total]]-tbGeral[[#This Row],[Custo de Produção]]</f>
        <v>-182.07999999999998</v>
      </c>
    </row>
    <row r="738" spans="2:11" x14ac:dyDescent="0.3">
      <c r="B738" s="1">
        <v>45416</v>
      </c>
      <c r="C738" s="1" t="s">
        <v>28</v>
      </c>
      <c r="D738" t="s">
        <v>7</v>
      </c>
      <c r="E738" t="s">
        <v>13</v>
      </c>
      <c r="F738" t="s">
        <v>14</v>
      </c>
      <c r="G738" s="5">
        <v>3</v>
      </c>
      <c r="H738" s="4">
        <v>7.28</v>
      </c>
      <c r="I738" s="4">
        <f>tbGeral[[#This Row],[Quantidade]]*tbGeral[[#This Row],[Valor Unitário]]</f>
        <v>21.84</v>
      </c>
      <c r="J738" s="4">
        <v>126</v>
      </c>
      <c r="K738" s="6">
        <f>tbGeral[[#This Row],[Total]]-tbGeral[[#This Row],[Custo de Produção]]</f>
        <v>-104.16</v>
      </c>
    </row>
    <row r="739" spans="2:11" x14ac:dyDescent="0.3">
      <c r="B739" s="1">
        <v>45172</v>
      </c>
      <c r="C739" s="1" t="s">
        <v>28</v>
      </c>
      <c r="D739" t="s">
        <v>7</v>
      </c>
      <c r="E739" t="s">
        <v>10</v>
      </c>
      <c r="F739" t="s">
        <v>11</v>
      </c>
      <c r="G739" s="5">
        <v>6</v>
      </c>
      <c r="H739" s="4">
        <v>74.430000000000007</v>
      </c>
      <c r="I739" s="4">
        <f>tbGeral[[#This Row],[Quantidade]]*tbGeral[[#This Row],[Valor Unitário]]</f>
        <v>446.58000000000004</v>
      </c>
      <c r="J739" s="4">
        <v>66</v>
      </c>
      <c r="K739" s="6">
        <f>tbGeral[[#This Row],[Total]]-tbGeral[[#This Row],[Custo de Produção]]</f>
        <v>380.58000000000004</v>
      </c>
    </row>
    <row r="740" spans="2:11" x14ac:dyDescent="0.3">
      <c r="B740" s="1">
        <v>45450</v>
      </c>
      <c r="C740" s="1" t="s">
        <v>29</v>
      </c>
      <c r="D740" t="s">
        <v>7</v>
      </c>
      <c r="E740" t="s">
        <v>16</v>
      </c>
      <c r="F740" t="s">
        <v>17</v>
      </c>
      <c r="G740" s="5">
        <v>6</v>
      </c>
      <c r="H740" s="4">
        <v>38.44</v>
      </c>
      <c r="I740" s="4">
        <f>tbGeral[[#This Row],[Quantidade]]*tbGeral[[#This Row],[Valor Unitário]]</f>
        <v>230.64</v>
      </c>
      <c r="J740" s="4">
        <v>230</v>
      </c>
      <c r="K740" s="6">
        <f>tbGeral[[#This Row],[Total]]-tbGeral[[#This Row],[Custo de Produção]]</f>
        <v>0.63999999999998636</v>
      </c>
    </row>
    <row r="741" spans="2:11" x14ac:dyDescent="0.3">
      <c r="B741" s="1">
        <v>45637</v>
      </c>
      <c r="C741" s="1" t="s">
        <v>27</v>
      </c>
      <c r="D741" t="s">
        <v>7</v>
      </c>
      <c r="E741" t="s">
        <v>10</v>
      </c>
      <c r="F741" t="s">
        <v>11</v>
      </c>
      <c r="G741" s="5">
        <v>7</v>
      </c>
      <c r="H741" s="4">
        <v>73.03</v>
      </c>
      <c r="I741" s="4">
        <f>tbGeral[[#This Row],[Quantidade]]*tbGeral[[#This Row],[Valor Unitário]]</f>
        <v>511.21000000000004</v>
      </c>
      <c r="J741" s="4">
        <v>193</v>
      </c>
      <c r="K741" s="6">
        <f>tbGeral[[#This Row],[Total]]-tbGeral[[#This Row],[Custo de Produção]]</f>
        <v>318.21000000000004</v>
      </c>
    </row>
    <row r="742" spans="2:11" x14ac:dyDescent="0.3">
      <c r="B742" s="1">
        <v>45320</v>
      </c>
      <c r="C742" s="1" t="s">
        <v>26</v>
      </c>
      <c r="D742" t="s">
        <v>7</v>
      </c>
      <c r="E742" t="s">
        <v>18</v>
      </c>
      <c r="F742" t="s">
        <v>23</v>
      </c>
      <c r="G742" s="5">
        <v>2</v>
      </c>
      <c r="H742" s="4">
        <v>26.33</v>
      </c>
      <c r="I742" s="4">
        <f>tbGeral[[#This Row],[Quantidade]]*tbGeral[[#This Row],[Valor Unitário]]</f>
        <v>52.66</v>
      </c>
      <c r="J742" s="4">
        <v>26</v>
      </c>
      <c r="K742" s="6">
        <f>tbGeral[[#This Row],[Total]]-tbGeral[[#This Row],[Custo de Produção]]</f>
        <v>26.659999999999997</v>
      </c>
    </row>
    <row r="743" spans="2:11" x14ac:dyDescent="0.3">
      <c r="B743" s="1">
        <v>45323</v>
      </c>
      <c r="C743" s="1" t="s">
        <v>28</v>
      </c>
      <c r="D743" t="s">
        <v>7</v>
      </c>
      <c r="E743" t="s">
        <v>8</v>
      </c>
      <c r="F743" t="s">
        <v>12</v>
      </c>
      <c r="G743" s="5">
        <v>6</v>
      </c>
      <c r="H743" s="4">
        <v>31.6</v>
      </c>
      <c r="I743" s="4">
        <f>tbGeral[[#This Row],[Quantidade]]*tbGeral[[#This Row],[Valor Unitário]]</f>
        <v>189.60000000000002</v>
      </c>
      <c r="J743" s="4">
        <v>173</v>
      </c>
      <c r="K743" s="6">
        <f>tbGeral[[#This Row],[Total]]-tbGeral[[#This Row],[Custo de Produção]]</f>
        <v>16.600000000000023</v>
      </c>
    </row>
    <row r="744" spans="2:11" x14ac:dyDescent="0.3">
      <c r="B744" s="1">
        <v>44825</v>
      </c>
      <c r="C744" s="1" t="s">
        <v>27</v>
      </c>
      <c r="D744" t="s">
        <v>7</v>
      </c>
      <c r="E744" t="s">
        <v>18</v>
      </c>
      <c r="F744" t="s">
        <v>19</v>
      </c>
      <c r="G744" s="5">
        <v>8</v>
      </c>
      <c r="H744" s="4">
        <v>24.09</v>
      </c>
      <c r="I744" s="4">
        <f>tbGeral[[#This Row],[Quantidade]]*tbGeral[[#This Row],[Valor Unitário]]</f>
        <v>192.72</v>
      </c>
      <c r="J744" s="4">
        <v>165</v>
      </c>
      <c r="K744" s="6">
        <f>tbGeral[[#This Row],[Total]]-tbGeral[[#This Row],[Custo de Produção]]</f>
        <v>27.72</v>
      </c>
    </row>
    <row r="745" spans="2:11" x14ac:dyDescent="0.3">
      <c r="B745" s="1">
        <v>45788</v>
      </c>
      <c r="C745" s="1" t="s">
        <v>28</v>
      </c>
      <c r="D745" t="s">
        <v>7</v>
      </c>
      <c r="E745" t="s">
        <v>13</v>
      </c>
      <c r="F745" t="s">
        <v>20</v>
      </c>
      <c r="G745" s="5">
        <v>1</v>
      </c>
      <c r="H745" s="4">
        <v>9.82</v>
      </c>
      <c r="I745" s="4">
        <f>tbGeral[[#This Row],[Quantidade]]*tbGeral[[#This Row],[Valor Unitário]]</f>
        <v>9.82</v>
      </c>
      <c r="J745" s="4">
        <v>148</v>
      </c>
      <c r="K745" s="6">
        <f>tbGeral[[#This Row],[Total]]-tbGeral[[#This Row],[Custo de Produção]]</f>
        <v>-138.18</v>
      </c>
    </row>
    <row r="746" spans="2:11" x14ac:dyDescent="0.3">
      <c r="B746" s="1">
        <v>45778</v>
      </c>
      <c r="C746" s="1" t="s">
        <v>26</v>
      </c>
      <c r="D746" t="s">
        <v>7</v>
      </c>
      <c r="E746" t="s">
        <v>10</v>
      </c>
      <c r="F746" t="s">
        <v>15</v>
      </c>
      <c r="G746" s="5">
        <v>7</v>
      </c>
      <c r="H746" s="4">
        <v>50.47</v>
      </c>
      <c r="I746" s="4">
        <f>tbGeral[[#This Row],[Quantidade]]*tbGeral[[#This Row],[Valor Unitário]]</f>
        <v>353.28999999999996</v>
      </c>
      <c r="J746" s="4">
        <v>114</v>
      </c>
      <c r="K746" s="6">
        <f>tbGeral[[#This Row],[Total]]-tbGeral[[#This Row],[Custo de Produção]]</f>
        <v>239.28999999999996</v>
      </c>
    </row>
    <row r="747" spans="2:11" x14ac:dyDescent="0.3">
      <c r="B747" s="1">
        <v>45721</v>
      </c>
      <c r="C747" s="1" t="s">
        <v>29</v>
      </c>
      <c r="D747" t="s">
        <v>7</v>
      </c>
      <c r="E747" t="s">
        <v>10</v>
      </c>
      <c r="F747" t="s">
        <v>15</v>
      </c>
      <c r="G747" s="5">
        <v>8</v>
      </c>
      <c r="H747" s="4">
        <v>53.7</v>
      </c>
      <c r="I747" s="4">
        <f>tbGeral[[#This Row],[Quantidade]]*tbGeral[[#This Row],[Valor Unitário]]</f>
        <v>429.6</v>
      </c>
      <c r="J747" s="4">
        <v>284</v>
      </c>
      <c r="K747" s="6">
        <f>tbGeral[[#This Row],[Total]]-tbGeral[[#This Row],[Custo de Produção]]</f>
        <v>145.60000000000002</v>
      </c>
    </row>
    <row r="748" spans="2:11" x14ac:dyDescent="0.3">
      <c r="B748" s="1">
        <v>45268</v>
      </c>
      <c r="C748" s="1" t="s">
        <v>29</v>
      </c>
      <c r="D748" t="s">
        <v>7</v>
      </c>
      <c r="E748" t="s">
        <v>21</v>
      </c>
      <c r="F748" t="s">
        <v>22</v>
      </c>
      <c r="G748" s="5">
        <v>7</v>
      </c>
      <c r="H748" s="4">
        <v>27.31</v>
      </c>
      <c r="I748" s="4">
        <f>tbGeral[[#This Row],[Quantidade]]*tbGeral[[#This Row],[Valor Unitário]]</f>
        <v>191.17</v>
      </c>
      <c r="J748" s="4">
        <v>271</v>
      </c>
      <c r="K748" s="6">
        <f>tbGeral[[#This Row],[Total]]-tbGeral[[#This Row],[Custo de Produção]]</f>
        <v>-79.830000000000013</v>
      </c>
    </row>
    <row r="749" spans="2:11" x14ac:dyDescent="0.3">
      <c r="B749" s="1">
        <v>44856</v>
      </c>
      <c r="C749" s="1" t="s">
        <v>27</v>
      </c>
      <c r="D749" t="s">
        <v>7</v>
      </c>
      <c r="E749" t="s">
        <v>8</v>
      </c>
      <c r="F749" t="s">
        <v>12</v>
      </c>
      <c r="G749" s="5">
        <v>1</v>
      </c>
      <c r="H749" s="4">
        <v>32.06</v>
      </c>
      <c r="I749" s="4">
        <f>tbGeral[[#This Row],[Quantidade]]*tbGeral[[#This Row],[Valor Unitário]]</f>
        <v>32.06</v>
      </c>
      <c r="J749" s="4">
        <v>59</v>
      </c>
      <c r="K749" s="6">
        <f>tbGeral[[#This Row],[Total]]-tbGeral[[#This Row],[Custo de Produção]]</f>
        <v>-26.939999999999998</v>
      </c>
    </row>
    <row r="750" spans="2:11" x14ac:dyDescent="0.3">
      <c r="B750" s="1">
        <v>45224</v>
      </c>
      <c r="C750" s="1" t="s">
        <v>27</v>
      </c>
      <c r="D750" t="s">
        <v>7</v>
      </c>
      <c r="E750" t="s">
        <v>10</v>
      </c>
      <c r="F750" t="s">
        <v>11</v>
      </c>
      <c r="G750" s="5">
        <v>5</v>
      </c>
      <c r="H750" s="4">
        <v>77.62</v>
      </c>
      <c r="I750" s="4">
        <f>tbGeral[[#This Row],[Quantidade]]*tbGeral[[#This Row],[Valor Unitário]]</f>
        <v>388.1</v>
      </c>
      <c r="J750" s="4">
        <v>236</v>
      </c>
      <c r="K750" s="6">
        <f>tbGeral[[#This Row],[Total]]-tbGeral[[#This Row],[Custo de Produção]]</f>
        <v>152.10000000000002</v>
      </c>
    </row>
    <row r="751" spans="2:11" x14ac:dyDescent="0.3">
      <c r="B751" s="1">
        <v>45646</v>
      </c>
      <c r="C751" s="1" t="s">
        <v>27</v>
      </c>
      <c r="D751" t="s">
        <v>7</v>
      </c>
      <c r="E751" t="s">
        <v>18</v>
      </c>
      <c r="F751" t="s">
        <v>23</v>
      </c>
      <c r="G751" s="5">
        <v>6</v>
      </c>
      <c r="H751" s="4">
        <v>28.8</v>
      </c>
      <c r="I751" s="4">
        <f>tbGeral[[#This Row],[Quantidade]]*tbGeral[[#This Row],[Valor Unitário]]</f>
        <v>172.8</v>
      </c>
      <c r="J751" s="4">
        <v>176</v>
      </c>
      <c r="K751" s="6">
        <f>tbGeral[[#This Row],[Total]]-tbGeral[[#This Row],[Custo de Produção]]</f>
        <v>-3.1999999999999886</v>
      </c>
    </row>
    <row r="752" spans="2:11" x14ac:dyDescent="0.3">
      <c r="B752" s="1">
        <v>45332</v>
      </c>
      <c r="C752" s="1" t="s">
        <v>27</v>
      </c>
      <c r="D752" t="s">
        <v>7</v>
      </c>
      <c r="E752" t="s">
        <v>18</v>
      </c>
      <c r="F752" t="s">
        <v>23</v>
      </c>
      <c r="G752" s="5">
        <v>1</v>
      </c>
      <c r="H752" s="4">
        <v>29.43</v>
      </c>
      <c r="I752" s="4">
        <f>tbGeral[[#This Row],[Quantidade]]*tbGeral[[#This Row],[Valor Unitário]]</f>
        <v>29.43</v>
      </c>
      <c r="J752" s="4">
        <v>42</v>
      </c>
      <c r="K752" s="6">
        <f>tbGeral[[#This Row],[Total]]-tbGeral[[#This Row],[Custo de Produção]]</f>
        <v>-12.57</v>
      </c>
    </row>
    <row r="753" spans="2:11" x14ac:dyDescent="0.3">
      <c r="B753" s="1">
        <v>44700</v>
      </c>
      <c r="C753" s="1" t="s">
        <v>27</v>
      </c>
      <c r="D753" t="s">
        <v>7</v>
      </c>
      <c r="E753" t="s">
        <v>10</v>
      </c>
      <c r="F753" t="s">
        <v>11</v>
      </c>
      <c r="G753" s="5">
        <v>3</v>
      </c>
      <c r="H753" s="4">
        <v>77.489999999999995</v>
      </c>
      <c r="I753" s="4">
        <f>tbGeral[[#This Row],[Quantidade]]*tbGeral[[#This Row],[Valor Unitário]]</f>
        <v>232.46999999999997</v>
      </c>
      <c r="J753" s="4">
        <v>246</v>
      </c>
      <c r="K753" s="6">
        <f>tbGeral[[#This Row],[Total]]-tbGeral[[#This Row],[Custo de Produção]]</f>
        <v>-13.53000000000003</v>
      </c>
    </row>
    <row r="754" spans="2:11" x14ac:dyDescent="0.3">
      <c r="B754" s="1">
        <v>44656</v>
      </c>
      <c r="C754" s="1" t="s">
        <v>27</v>
      </c>
      <c r="D754" t="s">
        <v>7</v>
      </c>
      <c r="E754" t="s">
        <v>21</v>
      </c>
      <c r="F754" t="s">
        <v>22</v>
      </c>
      <c r="G754" s="5">
        <v>8</v>
      </c>
      <c r="H754" s="4">
        <v>30.29</v>
      </c>
      <c r="I754" s="4">
        <f>tbGeral[[#This Row],[Quantidade]]*tbGeral[[#This Row],[Valor Unitário]]</f>
        <v>242.32</v>
      </c>
      <c r="J754" s="4">
        <v>272</v>
      </c>
      <c r="K754" s="6">
        <f>tbGeral[[#This Row],[Total]]-tbGeral[[#This Row],[Custo de Produção]]</f>
        <v>-29.680000000000007</v>
      </c>
    </row>
    <row r="755" spans="2:11" x14ac:dyDescent="0.3">
      <c r="B755" s="1">
        <v>45433</v>
      </c>
      <c r="C755" s="1" t="s">
        <v>26</v>
      </c>
      <c r="D755" t="s">
        <v>7</v>
      </c>
      <c r="E755" t="s">
        <v>21</v>
      </c>
      <c r="F755" t="s">
        <v>22</v>
      </c>
      <c r="G755" s="5">
        <v>7</v>
      </c>
      <c r="H755" s="4">
        <v>29.3</v>
      </c>
      <c r="I755" s="4">
        <f>tbGeral[[#This Row],[Quantidade]]*tbGeral[[#This Row],[Valor Unitário]]</f>
        <v>205.1</v>
      </c>
      <c r="J755" s="4">
        <v>31</v>
      </c>
      <c r="K755" s="6">
        <f>tbGeral[[#This Row],[Total]]-tbGeral[[#This Row],[Custo de Produção]]</f>
        <v>174.1</v>
      </c>
    </row>
    <row r="756" spans="2:11" x14ac:dyDescent="0.3">
      <c r="B756" s="1">
        <v>44635</v>
      </c>
      <c r="C756" s="1" t="s">
        <v>28</v>
      </c>
      <c r="D756" t="s">
        <v>7</v>
      </c>
      <c r="E756" t="s">
        <v>10</v>
      </c>
      <c r="F756" t="s">
        <v>11</v>
      </c>
      <c r="G756" s="5">
        <v>2</v>
      </c>
      <c r="H756" s="4">
        <v>73.42</v>
      </c>
      <c r="I756" s="4">
        <f>tbGeral[[#This Row],[Quantidade]]*tbGeral[[#This Row],[Valor Unitário]]</f>
        <v>146.84</v>
      </c>
      <c r="J756" s="4">
        <v>259</v>
      </c>
      <c r="K756" s="6">
        <f>tbGeral[[#This Row],[Total]]-tbGeral[[#This Row],[Custo de Produção]]</f>
        <v>-112.16</v>
      </c>
    </row>
    <row r="757" spans="2:11" x14ac:dyDescent="0.3">
      <c r="B757" s="1">
        <v>44896</v>
      </c>
      <c r="C757" s="1" t="s">
        <v>28</v>
      </c>
      <c r="D757" t="s">
        <v>7</v>
      </c>
      <c r="E757" t="s">
        <v>18</v>
      </c>
      <c r="F757" t="s">
        <v>23</v>
      </c>
      <c r="G757" s="5">
        <v>1</v>
      </c>
      <c r="H757" s="4">
        <v>25.98</v>
      </c>
      <c r="I757" s="4">
        <f>tbGeral[[#This Row],[Quantidade]]*tbGeral[[#This Row],[Valor Unitário]]</f>
        <v>25.98</v>
      </c>
      <c r="J757" s="4">
        <v>246</v>
      </c>
      <c r="K757" s="6">
        <f>tbGeral[[#This Row],[Total]]-tbGeral[[#This Row],[Custo de Produção]]</f>
        <v>-220.02</v>
      </c>
    </row>
    <row r="758" spans="2:11" x14ac:dyDescent="0.3">
      <c r="B758" s="1">
        <v>45535</v>
      </c>
      <c r="C758" s="1" t="s">
        <v>27</v>
      </c>
      <c r="D758" t="s">
        <v>7</v>
      </c>
      <c r="E758" t="s">
        <v>21</v>
      </c>
      <c r="F758" t="s">
        <v>22</v>
      </c>
      <c r="G758" s="5">
        <v>4</v>
      </c>
      <c r="H758" s="4">
        <v>27.14</v>
      </c>
      <c r="I758" s="4">
        <f>tbGeral[[#This Row],[Quantidade]]*tbGeral[[#This Row],[Valor Unitário]]</f>
        <v>108.56</v>
      </c>
      <c r="J758" s="4">
        <v>264</v>
      </c>
      <c r="K758" s="6">
        <f>tbGeral[[#This Row],[Total]]-tbGeral[[#This Row],[Custo de Produção]]</f>
        <v>-155.44</v>
      </c>
    </row>
    <row r="759" spans="2:11" x14ac:dyDescent="0.3">
      <c r="B759" s="1">
        <v>45638</v>
      </c>
      <c r="C759" s="1" t="s">
        <v>29</v>
      </c>
      <c r="D759" t="s">
        <v>7</v>
      </c>
      <c r="E759" t="s">
        <v>18</v>
      </c>
      <c r="F759" t="s">
        <v>23</v>
      </c>
      <c r="G759" s="5">
        <v>4</v>
      </c>
      <c r="H759" s="4">
        <v>26.28</v>
      </c>
      <c r="I759" s="4">
        <f>tbGeral[[#This Row],[Quantidade]]*tbGeral[[#This Row],[Valor Unitário]]</f>
        <v>105.12</v>
      </c>
      <c r="J759" s="4">
        <v>228</v>
      </c>
      <c r="K759" s="6">
        <f>tbGeral[[#This Row],[Total]]-tbGeral[[#This Row],[Custo de Produção]]</f>
        <v>-122.88</v>
      </c>
    </row>
    <row r="760" spans="2:11" x14ac:dyDescent="0.3">
      <c r="B760" s="1">
        <v>45546</v>
      </c>
      <c r="C760" s="1" t="s">
        <v>26</v>
      </c>
      <c r="D760" t="s">
        <v>7</v>
      </c>
      <c r="E760" t="s">
        <v>8</v>
      </c>
      <c r="F760" t="s">
        <v>9</v>
      </c>
      <c r="G760" s="5">
        <v>6</v>
      </c>
      <c r="H760" s="4">
        <v>18.66</v>
      </c>
      <c r="I760" s="4">
        <f>tbGeral[[#This Row],[Quantidade]]*tbGeral[[#This Row],[Valor Unitário]]</f>
        <v>111.96000000000001</v>
      </c>
      <c r="J760" s="4">
        <v>90</v>
      </c>
      <c r="K760" s="6">
        <f>tbGeral[[#This Row],[Total]]-tbGeral[[#This Row],[Custo de Produção]]</f>
        <v>21.960000000000008</v>
      </c>
    </row>
    <row r="761" spans="2:11" x14ac:dyDescent="0.3">
      <c r="B761" s="1">
        <v>44904</v>
      </c>
      <c r="C761" s="1" t="s">
        <v>27</v>
      </c>
      <c r="D761" t="s">
        <v>7</v>
      </c>
      <c r="E761" t="s">
        <v>10</v>
      </c>
      <c r="F761" t="s">
        <v>15</v>
      </c>
      <c r="G761" s="5">
        <v>7</v>
      </c>
      <c r="H761" s="4">
        <v>45.78</v>
      </c>
      <c r="I761" s="4">
        <f>tbGeral[[#This Row],[Quantidade]]*tbGeral[[#This Row],[Valor Unitário]]</f>
        <v>320.46000000000004</v>
      </c>
      <c r="J761" s="4">
        <v>115</v>
      </c>
      <c r="K761" s="6">
        <f>tbGeral[[#This Row],[Total]]-tbGeral[[#This Row],[Custo de Produção]]</f>
        <v>205.46000000000004</v>
      </c>
    </row>
    <row r="762" spans="2:11" x14ac:dyDescent="0.3">
      <c r="B762" s="1">
        <v>45456</v>
      </c>
      <c r="C762" s="1" t="s">
        <v>27</v>
      </c>
      <c r="D762" t="s">
        <v>7</v>
      </c>
      <c r="E762" t="s">
        <v>16</v>
      </c>
      <c r="F762" t="s">
        <v>17</v>
      </c>
      <c r="G762" s="5">
        <v>2</v>
      </c>
      <c r="H762" s="4">
        <v>43.85</v>
      </c>
      <c r="I762" s="4">
        <f>tbGeral[[#This Row],[Quantidade]]*tbGeral[[#This Row],[Valor Unitário]]</f>
        <v>87.7</v>
      </c>
      <c r="J762" s="4">
        <v>89</v>
      </c>
      <c r="K762" s="6">
        <f>tbGeral[[#This Row],[Total]]-tbGeral[[#This Row],[Custo de Produção]]</f>
        <v>-1.2999999999999972</v>
      </c>
    </row>
    <row r="763" spans="2:11" x14ac:dyDescent="0.3">
      <c r="B763" s="1">
        <v>45387</v>
      </c>
      <c r="C763" s="1" t="s">
        <v>26</v>
      </c>
      <c r="D763" t="s">
        <v>7</v>
      </c>
      <c r="E763" t="s">
        <v>16</v>
      </c>
      <c r="F763" t="s">
        <v>17</v>
      </c>
      <c r="G763" s="5">
        <v>10</v>
      </c>
      <c r="H763" s="4">
        <v>36.54</v>
      </c>
      <c r="I763" s="4">
        <f>tbGeral[[#This Row],[Quantidade]]*tbGeral[[#This Row],[Valor Unitário]]</f>
        <v>365.4</v>
      </c>
      <c r="J763" s="4">
        <v>102</v>
      </c>
      <c r="K763" s="6">
        <f>tbGeral[[#This Row],[Total]]-tbGeral[[#This Row],[Custo de Produção]]</f>
        <v>263.39999999999998</v>
      </c>
    </row>
    <row r="764" spans="2:11" x14ac:dyDescent="0.3">
      <c r="B764" s="1">
        <v>44849</v>
      </c>
      <c r="C764" s="1" t="s">
        <v>29</v>
      </c>
      <c r="D764" t="s">
        <v>7</v>
      </c>
      <c r="E764" t="s">
        <v>16</v>
      </c>
      <c r="F764" t="s">
        <v>17</v>
      </c>
      <c r="G764" s="5">
        <v>1</v>
      </c>
      <c r="H764" s="4">
        <v>37.65</v>
      </c>
      <c r="I764" s="4">
        <f>tbGeral[[#This Row],[Quantidade]]*tbGeral[[#This Row],[Valor Unitário]]</f>
        <v>37.65</v>
      </c>
      <c r="J764" s="4">
        <v>18</v>
      </c>
      <c r="K764" s="6">
        <f>tbGeral[[#This Row],[Total]]-tbGeral[[#This Row],[Custo de Produção]]</f>
        <v>19.649999999999999</v>
      </c>
    </row>
    <row r="765" spans="2:11" x14ac:dyDescent="0.3">
      <c r="B765" s="1">
        <v>44912</v>
      </c>
      <c r="C765" s="1" t="s">
        <v>27</v>
      </c>
      <c r="D765" t="s">
        <v>7</v>
      </c>
      <c r="E765" t="s">
        <v>13</v>
      </c>
      <c r="F765" t="s">
        <v>14</v>
      </c>
      <c r="G765" s="5">
        <v>8</v>
      </c>
      <c r="H765" s="4">
        <v>8.24</v>
      </c>
      <c r="I765" s="4">
        <f>tbGeral[[#This Row],[Quantidade]]*tbGeral[[#This Row],[Valor Unitário]]</f>
        <v>65.92</v>
      </c>
      <c r="J765" s="4">
        <v>106</v>
      </c>
      <c r="K765" s="6">
        <f>tbGeral[[#This Row],[Total]]-tbGeral[[#This Row],[Custo de Produção]]</f>
        <v>-40.08</v>
      </c>
    </row>
    <row r="766" spans="2:11" x14ac:dyDescent="0.3">
      <c r="B766" s="1">
        <v>44882</v>
      </c>
      <c r="C766" s="1" t="s">
        <v>29</v>
      </c>
      <c r="D766" t="s">
        <v>7</v>
      </c>
      <c r="E766" t="s">
        <v>18</v>
      </c>
      <c r="F766" t="s">
        <v>23</v>
      </c>
      <c r="G766" s="5">
        <v>4</v>
      </c>
      <c r="H766" s="4">
        <v>27.26</v>
      </c>
      <c r="I766" s="4">
        <f>tbGeral[[#This Row],[Quantidade]]*tbGeral[[#This Row],[Valor Unitário]]</f>
        <v>109.04</v>
      </c>
      <c r="J766" s="4">
        <v>169</v>
      </c>
      <c r="K766" s="6">
        <f>tbGeral[[#This Row],[Total]]-tbGeral[[#This Row],[Custo de Produção]]</f>
        <v>-59.959999999999994</v>
      </c>
    </row>
    <row r="767" spans="2:11" x14ac:dyDescent="0.3">
      <c r="B767" s="1">
        <v>44590</v>
      </c>
      <c r="C767" s="1" t="s">
        <v>27</v>
      </c>
      <c r="D767" t="s">
        <v>7</v>
      </c>
      <c r="E767" t="s">
        <v>16</v>
      </c>
      <c r="F767" t="s">
        <v>17</v>
      </c>
      <c r="G767" s="5">
        <v>1</v>
      </c>
      <c r="H767" s="4">
        <v>37.869999999999997</v>
      </c>
      <c r="I767" s="4">
        <f>tbGeral[[#This Row],[Quantidade]]*tbGeral[[#This Row],[Valor Unitário]]</f>
        <v>37.869999999999997</v>
      </c>
      <c r="J767" s="4">
        <v>60</v>
      </c>
      <c r="K767" s="6">
        <f>tbGeral[[#This Row],[Total]]-tbGeral[[#This Row],[Custo de Produção]]</f>
        <v>-22.130000000000003</v>
      </c>
    </row>
    <row r="768" spans="2:11" x14ac:dyDescent="0.3">
      <c r="B768" s="1">
        <v>44815</v>
      </c>
      <c r="C768" s="1" t="s">
        <v>29</v>
      </c>
      <c r="D768" t="s">
        <v>7</v>
      </c>
      <c r="E768" t="s">
        <v>13</v>
      </c>
      <c r="F768" t="s">
        <v>20</v>
      </c>
      <c r="G768" s="5">
        <v>4</v>
      </c>
      <c r="H768" s="4">
        <v>9.67</v>
      </c>
      <c r="I768" s="4">
        <f>tbGeral[[#This Row],[Quantidade]]*tbGeral[[#This Row],[Valor Unitário]]</f>
        <v>38.68</v>
      </c>
      <c r="J768" s="4">
        <v>281</v>
      </c>
      <c r="K768" s="6">
        <f>tbGeral[[#This Row],[Total]]-tbGeral[[#This Row],[Custo de Produção]]</f>
        <v>-242.32</v>
      </c>
    </row>
    <row r="769" spans="2:11" x14ac:dyDescent="0.3">
      <c r="B769" s="1">
        <v>45853</v>
      </c>
      <c r="C769" s="1" t="s">
        <v>27</v>
      </c>
      <c r="D769" t="s">
        <v>7</v>
      </c>
      <c r="E769" t="s">
        <v>16</v>
      </c>
      <c r="F769" t="s">
        <v>17</v>
      </c>
      <c r="G769" s="5">
        <v>4</v>
      </c>
      <c r="H769" s="4">
        <v>43.61</v>
      </c>
      <c r="I769" s="4">
        <f>tbGeral[[#This Row],[Quantidade]]*tbGeral[[#This Row],[Valor Unitário]]</f>
        <v>174.44</v>
      </c>
      <c r="J769" s="4">
        <v>258</v>
      </c>
      <c r="K769" s="6">
        <f>tbGeral[[#This Row],[Total]]-tbGeral[[#This Row],[Custo de Produção]]</f>
        <v>-83.56</v>
      </c>
    </row>
    <row r="770" spans="2:11" x14ac:dyDescent="0.3">
      <c r="B770" s="1">
        <v>44788</v>
      </c>
      <c r="C770" s="1" t="s">
        <v>28</v>
      </c>
      <c r="D770" t="s">
        <v>7</v>
      </c>
      <c r="E770" t="s">
        <v>10</v>
      </c>
      <c r="F770" t="s">
        <v>15</v>
      </c>
      <c r="G770" s="5">
        <v>4</v>
      </c>
      <c r="H770" s="4">
        <v>51.79</v>
      </c>
      <c r="I770" s="4">
        <f>tbGeral[[#This Row],[Quantidade]]*tbGeral[[#This Row],[Valor Unitário]]</f>
        <v>207.16</v>
      </c>
      <c r="J770" s="4">
        <v>110</v>
      </c>
      <c r="K770" s="6">
        <f>tbGeral[[#This Row],[Total]]-tbGeral[[#This Row],[Custo de Produção]]</f>
        <v>97.16</v>
      </c>
    </row>
    <row r="771" spans="2:11" x14ac:dyDescent="0.3">
      <c r="B771" s="1">
        <v>44877</v>
      </c>
      <c r="C771" s="1" t="s">
        <v>26</v>
      </c>
      <c r="D771" t="s">
        <v>7</v>
      </c>
      <c r="E771" t="s">
        <v>18</v>
      </c>
      <c r="F771" t="s">
        <v>19</v>
      </c>
      <c r="G771" s="5">
        <v>6</v>
      </c>
      <c r="H771" s="4">
        <v>26.07</v>
      </c>
      <c r="I771" s="4">
        <f>tbGeral[[#This Row],[Quantidade]]*tbGeral[[#This Row],[Valor Unitário]]</f>
        <v>156.42000000000002</v>
      </c>
      <c r="J771" s="4">
        <v>108</v>
      </c>
      <c r="K771" s="6">
        <f>tbGeral[[#This Row],[Total]]-tbGeral[[#This Row],[Custo de Produção]]</f>
        <v>48.420000000000016</v>
      </c>
    </row>
    <row r="772" spans="2:11" x14ac:dyDescent="0.3">
      <c r="B772" s="1">
        <v>45205</v>
      </c>
      <c r="C772" s="1" t="s">
        <v>26</v>
      </c>
      <c r="D772" t="s">
        <v>7</v>
      </c>
      <c r="E772" t="s">
        <v>8</v>
      </c>
      <c r="F772" t="s">
        <v>9</v>
      </c>
      <c r="G772" s="5">
        <v>5</v>
      </c>
      <c r="H772" s="4">
        <v>18.399999999999999</v>
      </c>
      <c r="I772" s="4">
        <f>tbGeral[[#This Row],[Quantidade]]*tbGeral[[#This Row],[Valor Unitário]]</f>
        <v>92</v>
      </c>
      <c r="J772" s="4">
        <v>149</v>
      </c>
      <c r="K772" s="6">
        <f>tbGeral[[#This Row],[Total]]-tbGeral[[#This Row],[Custo de Produção]]</f>
        <v>-57</v>
      </c>
    </row>
    <row r="773" spans="2:11" x14ac:dyDescent="0.3">
      <c r="B773" s="1">
        <v>45519</v>
      </c>
      <c r="C773" s="1" t="s">
        <v>27</v>
      </c>
      <c r="D773" t="s">
        <v>7</v>
      </c>
      <c r="E773" t="s">
        <v>21</v>
      </c>
      <c r="F773" t="s">
        <v>22</v>
      </c>
      <c r="G773" s="5">
        <v>5</v>
      </c>
      <c r="H773" s="4">
        <v>32.270000000000003</v>
      </c>
      <c r="I773" s="4">
        <f>tbGeral[[#This Row],[Quantidade]]*tbGeral[[#This Row],[Valor Unitário]]</f>
        <v>161.35000000000002</v>
      </c>
      <c r="J773" s="4">
        <v>233</v>
      </c>
      <c r="K773" s="6">
        <f>tbGeral[[#This Row],[Total]]-tbGeral[[#This Row],[Custo de Produção]]</f>
        <v>-71.649999999999977</v>
      </c>
    </row>
    <row r="774" spans="2:11" x14ac:dyDescent="0.3">
      <c r="B774" s="1">
        <v>45857</v>
      </c>
      <c r="C774" s="1" t="s">
        <v>28</v>
      </c>
      <c r="D774" t="s">
        <v>7</v>
      </c>
      <c r="E774" t="s">
        <v>13</v>
      </c>
      <c r="F774" t="s">
        <v>20</v>
      </c>
      <c r="G774" s="5">
        <v>5</v>
      </c>
      <c r="H774" s="4">
        <v>9.74</v>
      </c>
      <c r="I774" s="4">
        <f>tbGeral[[#This Row],[Quantidade]]*tbGeral[[#This Row],[Valor Unitário]]</f>
        <v>48.7</v>
      </c>
      <c r="J774" s="4">
        <v>48</v>
      </c>
      <c r="K774" s="6">
        <f>tbGeral[[#This Row],[Total]]-tbGeral[[#This Row],[Custo de Produção]]</f>
        <v>0.70000000000000284</v>
      </c>
    </row>
    <row r="775" spans="2:11" x14ac:dyDescent="0.3">
      <c r="B775" s="1">
        <v>45313</v>
      </c>
      <c r="C775" s="1" t="s">
        <v>29</v>
      </c>
      <c r="D775" t="s">
        <v>7</v>
      </c>
      <c r="E775" t="s">
        <v>8</v>
      </c>
      <c r="F775" t="s">
        <v>9</v>
      </c>
      <c r="G775" s="5">
        <v>1</v>
      </c>
      <c r="H775" s="4">
        <v>20</v>
      </c>
      <c r="I775" s="4">
        <f>tbGeral[[#This Row],[Quantidade]]*tbGeral[[#This Row],[Valor Unitário]]</f>
        <v>20</v>
      </c>
      <c r="J775" s="4">
        <v>195</v>
      </c>
      <c r="K775" s="6">
        <f>tbGeral[[#This Row],[Total]]-tbGeral[[#This Row],[Custo de Produção]]</f>
        <v>-175</v>
      </c>
    </row>
    <row r="776" spans="2:11" x14ac:dyDescent="0.3">
      <c r="B776" s="1">
        <v>44723</v>
      </c>
      <c r="C776" s="1" t="s">
        <v>28</v>
      </c>
      <c r="D776" t="s">
        <v>7</v>
      </c>
      <c r="E776" t="s">
        <v>10</v>
      </c>
      <c r="F776" t="s">
        <v>15</v>
      </c>
      <c r="G776" s="5">
        <v>7</v>
      </c>
      <c r="H776" s="4">
        <v>51.28</v>
      </c>
      <c r="I776" s="4">
        <f>tbGeral[[#This Row],[Quantidade]]*tbGeral[[#This Row],[Valor Unitário]]</f>
        <v>358.96000000000004</v>
      </c>
      <c r="J776" s="4">
        <v>51</v>
      </c>
      <c r="K776" s="6">
        <f>tbGeral[[#This Row],[Total]]-tbGeral[[#This Row],[Custo de Produção]]</f>
        <v>307.96000000000004</v>
      </c>
    </row>
    <row r="777" spans="2:11" x14ac:dyDescent="0.3">
      <c r="B777" s="1">
        <v>44788</v>
      </c>
      <c r="C777" s="1" t="s">
        <v>29</v>
      </c>
      <c r="D777" t="s">
        <v>7</v>
      </c>
      <c r="E777" t="s">
        <v>18</v>
      </c>
      <c r="F777" t="s">
        <v>19</v>
      </c>
      <c r="G777" s="5">
        <v>2</v>
      </c>
      <c r="H777" s="4">
        <v>22.5</v>
      </c>
      <c r="I777" s="4">
        <f>tbGeral[[#This Row],[Quantidade]]*tbGeral[[#This Row],[Valor Unitário]]</f>
        <v>45</v>
      </c>
      <c r="J777" s="4">
        <v>49</v>
      </c>
      <c r="K777" s="6">
        <f>tbGeral[[#This Row],[Total]]-tbGeral[[#This Row],[Custo de Produção]]</f>
        <v>-4</v>
      </c>
    </row>
    <row r="778" spans="2:11" x14ac:dyDescent="0.3">
      <c r="B778" s="1">
        <v>45453</v>
      </c>
      <c r="C778" s="1" t="s">
        <v>27</v>
      </c>
      <c r="D778" t="s">
        <v>7</v>
      </c>
      <c r="E778" t="s">
        <v>18</v>
      </c>
      <c r="F778" t="s">
        <v>23</v>
      </c>
      <c r="G778" s="5">
        <v>8</v>
      </c>
      <c r="H778" s="4">
        <v>30.09</v>
      </c>
      <c r="I778" s="4">
        <f>tbGeral[[#This Row],[Quantidade]]*tbGeral[[#This Row],[Valor Unitário]]</f>
        <v>240.72</v>
      </c>
      <c r="J778" s="4">
        <v>254</v>
      </c>
      <c r="K778" s="6">
        <f>tbGeral[[#This Row],[Total]]-tbGeral[[#This Row],[Custo de Produção]]</f>
        <v>-13.280000000000001</v>
      </c>
    </row>
    <row r="779" spans="2:11" x14ac:dyDescent="0.3">
      <c r="B779" s="1">
        <v>45210</v>
      </c>
      <c r="C779" s="1" t="s">
        <v>29</v>
      </c>
      <c r="D779" t="s">
        <v>7</v>
      </c>
      <c r="E779" t="s">
        <v>13</v>
      </c>
      <c r="F779" t="s">
        <v>20</v>
      </c>
      <c r="G779" s="5">
        <v>1</v>
      </c>
      <c r="H779" s="4">
        <v>9.91</v>
      </c>
      <c r="I779" s="4">
        <f>tbGeral[[#This Row],[Quantidade]]*tbGeral[[#This Row],[Valor Unitário]]</f>
        <v>9.91</v>
      </c>
      <c r="J779" s="4">
        <v>293</v>
      </c>
      <c r="K779" s="6">
        <f>tbGeral[[#This Row],[Total]]-tbGeral[[#This Row],[Custo de Produção]]</f>
        <v>-283.08999999999997</v>
      </c>
    </row>
    <row r="780" spans="2:11" x14ac:dyDescent="0.3">
      <c r="B780" s="1">
        <v>44675</v>
      </c>
      <c r="C780" s="1" t="s">
        <v>27</v>
      </c>
      <c r="D780" t="s">
        <v>7</v>
      </c>
      <c r="E780" t="s">
        <v>8</v>
      </c>
      <c r="F780" t="s">
        <v>12</v>
      </c>
      <c r="G780" s="5">
        <v>2</v>
      </c>
      <c r="H780" s="4">
        <v>31.93</v>
      </c>
      <c r="I780" s="4">
        <f>tbGeral[[#This Row],[Quantidade]]*tbGeral[[#This Row],[Valor Unitário]]</f>
        <v>63.86</v>
      </c>
      <c r="J780" s="4">
        <v>291</v>
      </c>
      <c r="K780" s="6">
        <f>tbGeral[[#This Row],[Total]]-tbGeral[[#This Row],[Custo de Produção]]</f>
        <v>-227.14</v>
      </c>
    </row>
    <row r="781" spans="2:11" x14ac:dyDescent="0.3">
      <c r="B781" s="1">
        <v>44790</v>
      </c>
      <c r="C781" s="1" t="s">
        <v>28</v>
      </c>
      <c r="D781" t="s">
        <v>7</v>
      </c>
      <c r="E781" t="s">
        <v>8</v>
      </c>
      <c r="F781" t="s">
        <v>9</v>
      </c>
      <c r="G781" s="5">
        <v>3</v>
      </c>
      <c r="H781" s="4">
        <v>20.71</v>
      </c>
      <c r="I781" s="4">
        <f>tbGeral[[#This Row],[Quantidade]]*tbGeral[[#This Row],[Valor Unitário]]</f>
        <v>62.13</v>
      </c>
      <c r="J781" s="4">
        <v>37</v>
      </c>
      <c r="K781" s="6">
        <f>tbGeral[[#This Row],[Total]]-tbGeral[[#This Row],[Custo de Produção]]</f>
        <v>25.130000000000003</v>
      </c>
    </row>
    <row r="782" spans="2:11" x14ac:dyDescent="0.3">
      <c r="B782" s="1">
        <v>44799</v>
      </c>
      <c r="C782" s="1" t="s">
        <v>26</v>
      </c>
      <c r="D782" t="s">
        <v>7</v>
      </c>
      <c r="E782" t="s">
        <v>18</v>
      </c>
      <c r="F782" t="s">
        <v>23</v>
      </c>
      <c r="G782" s="5">
        <v>3</v>
      </c>
      <c r="H782" s="4">
        <v>29.17</v>
      </c>
      <c r="I782" s="4">
        <f>tbGeral[[#This Row],[Quantidade]]*tbGeral[[#This Row],[Valor Unitário]]</f>
        <v>87.51</v>
      </c>
      <c r="J782" s="4">
        <v>284</v>
      </c>
      <c r="K782" s="6">
        <f>tbGeral[[#This Row],[Total]]-tbGeral[[#This Row],[Custo de Produção]]</f>
        <v>-196.49</v>
      </c>
    </row>
    <row r="783" spans="2:11" x14ac:dyDescent="0.3">
      <c r="B783" s="1">
        <v>45710</v>
      </c>
      <c r="C783" s="1" t="s">
        <v>28</v>
      </c>
      <c r="D783" t="s">
        <v>7</v>
      </c>
      <c r="E783" t="s">
        <v>13</v>
      </c>
      <c r="F783" t="s">
        <v>20</v>
      </c>
      <c r="G783" s="5">
        <v>1</v>
      </c>
      <c r="H783" s="4">
        <v>11</v>
      </c>
      <c r="I783" s="4">
        <f>tbGeral[[#This Row],[Quantidade]]*tbGeral[[#This Row],[Valor Unitário]]</f>
        <v>11</v>
      </c>
      <c r="J783" s="4">
        <v>227</v>
      </c>
      <c r="K783" s="6">
        <f>tbGeral[[#This Row],[Total]]-tbGeral[[#This Row],[Custo de Produção]]</f>
        <v>-216</v>
      </c>
    </row>
    <row r="784" spans="2:11" x14ac:dyDescent="0.3">
      <c r="B784" s="1">
        <v>44791</v>
      </c>
      <c r="C784" s="1" t="s">
        <v>29</v>
      </c>
      <c r="D784" t="s">
        <v>7</v>
      </c>
      <c r="E784" t="s">
        <v>13</v>
      </c>
      <c r="F784" t="s">
        <v>20</v>
      </c>
      <c r="G784" s="5">
        <v>9</v>
      </c>
      <c r="H784" s="4">
        <v>9.4600000000000009</v>
      </c>
      <c r="I784" s="4">
        <f>tbGeral[[#This Row],[Quantidade]]*tbGeral[[#This Row],[Valor Unitário]]</f>
        <v>85.140000000000015</v>
      </c>
      <c r="J784" s="4">
        <v>297</v>
      </c>
      <c r="K784" s="6">
        <f>tbGeral[[#This Row],[Total]]-tbGeral[[#This Row],[Custo de Produção]]</f>
        <v>-211.85999999999999</v>
      </c>
    </row>
    <row r="785" spans="2:11" x14ac:dyDescent="0.3">
      <c r="B785" s="1">
        <v>44739</v>
      </c>
      <c r="C785" s="1" t="s">
        <v>27</v>
      </c>
      <c r="D785" t="s">
        <v>7</v>
      </c>
      <c r="E785" t="s">
        <v>10</v>
      </c>
      <c r="F785" t="s">
        <v>11</v>
      </c>
      <c r="G785" s="5">
        <v>2</v>
      </c>
      <c r="H785" s="4">
        <v>87.23</v>
      </c>
      <c r="I785" s="4">
        <f>tbGeral[[#This Row],[Quantidade]]*tbGeral[[#This Row],[Valor Unitário]]</f>
        <v>174.46</v>
      </c>
      <c r="J785" s="4">
        <v>12</v>
      </c>
      <c r="K785" s="6">
        <f>tbGeral[[#This Row],[Total]]-tbGeral[[#This Row],[Custo de Produção]]</f>
        <v>162.46</v>
      </c>
    </row>
    <row r="786" spans="2:11" x14ac:dyDescent="0.3">
      <c r="B786" s="1">
        <v>45269</v>
      </c>
      <c r="C786" s="1" t="s">
        <v>27</v>
      </c>
      <c r="D786" t="s">
        <v>7</v>
      </c>
      <c r="E786" t="s">
        <v>18</v>
      </c>
      <c r="F786" t="s">
        <v>19</v>
      </c>
      <c r="G786" s="5">
        <v>7</v>
      </c>
      <c r="H786" s="4">
        <v>25.08</v>
      </c>
      <c r="I786" s="4">
        <f>tbGeral[[#This Row],[Quantidade]]*tbGeral[[#This Row],[Valor Unitário]]</f>
        <v>175.56</v>
      </c>
      <c r="J786" s="4">
        <v>234</v>
      </c>
      <c r="K786" s="6">
        <f>tbGeral[[#This Row],[Total]]-tbGeral[[#This Row],[Custo de Produção]]</f>
        <v>-58.44</v>
      </c>
    </row>
    <row r="787" spans="2:11" x14ac:dyDescent="0.3">
      <c r="B787" s="1">
        <v>45339</v>
      </c>
      <c r="C787" s="1" t="s">
        <v>26</v>
      </c>
      <c r="D787" t="s">
        <v>7</v>
      </c>
      <c r="E787" t="s">
        <v>13</v>
      </c>
      <c r="F787" t="s">
        <v>20</v>
      </c>
      <c r="G787" s="5">
        <v>2</v>
      </c>
      <c r="H787" s="4">
        <v>10.73</v>
      </c>
      <c r="I787" s="4">
        <f>tbGeral[[#This Row],[Quantidade]]*tbGeral[[#This Row],[Valor Unitário]]</f>
        <v>21.46</v>
      </c>
      <c r="J787" s="4">
        <v>134</v>
      </c>
      <c r="K787" s="6">
        <f>tbGeral[[#This Row],[Total]]-tbGeral[[#This Row],[Custo de Produção]]</f>
        <v>-112.53999999999999</v>
      </c>
    </row>
    <row r="788" spans="2:11" x14ac:dyDescent="0.3">
      <c r="B788" s="1">
        <v>45549</v>
      </c>
      <c r="C788" s="1" t="s">
        <v>29</v>
      </c>
      <c r="D788" t="s">
        <v>7</v>
      </c>
      <c r="E788" t="s">
        <v>10</v>
      </c>
      <c r="F788" t="s">
        <v>11</v>
      </c>
      <c r="G788" s="5">
        <v>5</v>
      </c>
      <c r="H788" s="4">
        <v>84.9</v>
      </c>
      <c r="I788" s="4">
        <f>tbGeral[[#This Row],[Quantidade]]*tbGeral[[#This Row],[Valor Unitário]]</f>
        <v>424.5</v>
      </c>
      <c r="J788" s="4">
        <v>296</v>
      </c>
      <c r="K788" s="6">
        <f>tbGeral[[#This Row],[Total]]-tbGeral[[#This Row],[Custo de Produção]]</f>
        <v>128.5</v>
      </c>
    </row>
    <row r="789" spans="2:11" x14ac:dyDescent="0.3">
      <c r="B789" s="1">
        <v>45465</v>
      </c>
      <c r="C789" s="1" t="s">
        <v>29</v>
      </c>
      <c r="D789" t="s">
        <v>7</v>
      </c>
      <c r="E789" t="s">
        <v>18</v>
      </c>
      <c r="F789" t="s">
        <v>19</v>
      </c>
      <c r="G789" s="5">
        <v>4</v>
      </c>
      <c r="H789" s="4">
        <v>22.57</v>
      </c>
      <c r="I789" s="4">
        <f>tbGeral[[#This Row],[Quantidade]]*tbGeral[[#This Row],[Valor Unitário]]</f>
        <v>90.28</v>
      </c>
      <c r="J789" s="4">
        <v>70</v>
      </c>
      <c r="K789" s="6">
        <f>tbGeral[[#This Row],[Total]]-tbGeral[[#This Row],[Custo de Produção]]</f>
        <v>20.28</v>
      </c>
    </row>
    <row r="790" spans="2:11" x14ac:dyDescent="0.3">
      <c r="B790" s="1">
        <v>45347</v>
      </c>
      <c r="C790" s="1" t="s">
        <v>28</v>
      </c>
      <c r="D790" t="s">
        <v>7</v>
      </c>
      <c r="E790" t="s">
        <v>13</v>
      </c>
      <c r="F790" t="s">
        <v>20</v>
      </c>
      <c r="G790" s="5">
        <v>6</v>
      </c>
      <c r="H790" s="4">
        <v>10.65</v>
      </c>
      <c r="I790" s="4">
        <f>tbGeral[[#This Row],[Quantidade]]*tbGeral[[#This Row],[Valor Unitário]]</f>
        <v>63.900000000000006</v>
      </c>
      <c r="J790" s="4">
        <v>296</v>
      </c>
      <c r="K790" s="6">
        <f>tbGeral[[#This Row],[Total]]-tbGeral[[#This Row],[Custo de Produção]]</f>
        <v>-232.1</v>
      </c>
    </row>
    <row r="791" spans="2:11" x14ac:dyDescent="0.3">
      <c r="B791" s="1">
        <v>45861</v>
      </c>
      <c r="C791" s="1" t="s">
        <v>29</v>
      </c>
      <c r="D791" t="s">
        <v>7</v>
      </c>
      <c r="E791" t="s">
        <v>16</v>
      </c>
      <c r="F791" t="s">
        <v>17</v>
      </c>
      <c r="G791" s="5">
        <v>1</v>
      </c>
      <c r="H791" s="4">
        <v>41.05</v>
      </c>
      <c r="I791" s="4">
        <f>tbGeral[[#This Row],[Quantidade]]*tbGeral[[#This Row],[Valor Unitário]]</f>
        <v>41.05</v>
      </c>
      <c r="J791" s="4">
        <v>216</v>
      </c>
      <c r="K791" s="6">
        <f>tbGeral[[#This Row],[Total]]-tbGeral[[#This Row],[Custo de Produção]]</f>
        <v>-174.95</v>
      </c>
    </row>
    <row r="792" spans="2:11" x14ac:dyDescent="0.3">
      <c r="B792" s="1">
        <v>45836</v>
      </c>
      <c r="C792" s="1" t="s">
        <v>28</v>
      </c>
      <c r="D792" t="s">
        <v>7</v>
      </c>
      <c r="E792" t="s">
        <v>10</v>
      </c>
      <c r="F792" t="s">
        <v>15</v>
      </c>
      <c r="G792" s="5">
        <v>2</v>
      </c>
      <c r="H792" s="4">
        <v>47.13</v>
      </c>
      <c r="I792" s="4">
        <f>tbGeral[[#This Row],[Quantidade]]*tbGeral[[#This Row],[Valor Unitário]]</f>
        <v>94.26</v>
      </c>
      <c r="J792" s="4">
        <v>133</v>
      </c>
      <c r="K792" s="6">
        <f>tbGeral[[#This Row],[Total]]-tbGeral[[#This Row],[Custo de Produção]]</f>
        <v>-38.739999999999995</v>
      </c>
    </row>
    <row r="793" spans="2:11" x14ac:dyDescent="0.3">
      <c r="B793" s="1">
        <v>45524</v>
      </c>
      <c r="C793" s="1" t="s">
        <v>27</v>
      </c>
      <c r="D793" t="s">
        <v>7</v>
      </c>
      <c r="E793" t="s">
        <v>18</v>
      </c>
      <c r="F793" t="s">
        <v>23</v>
      </c>
      <c r="G793" s="5">
        <v>7</v>
      </c>
      <c r="H793" s="4">
        <v>26.67</v>
      </c>
      <c r="I793" s="4">
        <f>tbGeral[[#This Row],[Quantidade]]*tbGeral[[#This Row],[Valor Unitário]]</f>
        <v>186.69</v>
      </c>
      <c r="J793" s="4">
        <v>98</v>
      </c>
      <c r="K793" s="6">
        <f>tbGeral[[#This Row],[Total]]-tbGeral[[#This Row],[Custo de Produção]]</f>
        <v>88.69</v>
      </c>
    </row>
    <row r="794" spans="2:11" x14ac:dyDescent="0.3">
      <c r="B794" s="1">
        <v>45690</v>
      </c>
      <c r="C794" s="1" t="s">
        <v>27</v>
      </c>
      <c r="D794" t="s">
        <v>7</v>
      </c>
      <c r="E794" t="s">
        <v>13</v>
      </c>
      <c r="F794" t="s">
        <v>14</v>
      </c>
      <c r="G794" s="5">
        <v>1</v>
      </c>
      <c r="H794" s="4">
        <v>8.6300000000000008</v>
      </c>
      <c r="I794" s="4">
        <f>tbGeral[[#This Row],[Quantidade]]*tbGeral[[#This Row],[Valor Unitário]]</f>
        <v>8.6300000000000008</v>
      </c>
      <c r="J794" s="4">
        <v>110</v>
      </c>
      <c r="K794" s="6">
        <f>tbGeral[[#This Row],[Total]]-tbGeral[[#This Row],[Custo de Produção]]</f>
        <v>-101.37</v>
      </c>
    </row>
    <row r="795" spans="2:11" x14ac:dyDescent="0.3">
      <c r="B795" s="1">
        <v>45831</v>
      </c>
      <c r="C795" s="1" t="s">
        <v>26</v>
      </c>
      <c r="D795" t="s">
        <v>7</v>
      </c>
      <c r="E795" t="s">
        <v>16</v>
      </c>
      <c r="F795" t="s">
        <v>17</v>
      </c>
      <c r="G795" s="5">
        <v>7</v>
      </c>
      <c r="H795" s="4">
        <v>39.14</v>
      </c>
      <c r="I795" s="4">
        <f>tbGeral[[#This Row],[Quantidade]]*tbGeral[[#This Row],[Valor Unitário]]</f>
        <v>273.98</v>
      </c>
      <c r="J795" s="4">
        <v>98</v>
      </c>
      <c r="K795" s="6">
        <f>tbGeral[[#This Row],[Total]]-tbGeral[[#This Row],[Custo de Produção]]</f>
        <v>175.98000000000002</v>
      </c>
    </row>
    <row r="796" spans="2:11" x14ac:dyDescent="0.3">
      <c r="B796" s="1">
        <v>44598</v>
      </c>
      <c r="C796" s="1" t="s">
        <v>27</v>
      </c>
      <c r="D796" t="s">
        <v>7</v>
      </c>
      <c r="E796" t="s">
        <v>18</v>
      </c>
      <c r="F796" t="s">
        <v>19</v>
      </c>
      <c r="G796" s="5">
        <v>10</v>
      </c>
      <c r="H796" s="4">
        <v>25.89</v>
      </c>
      <c r="I796" s="4">
        <f>tbGeral[[#This Row],[Quantidade]]*tbGeral[[#This Row],[Valor Unitário]]</f>
        <v>258.89999999999998</v>
      </c>
      <c r="J796" s="4">
        <v>285</v>
      </c>
      <c r="K796" s="6">
        <f>tbGeral[[#This Row],[Total]]-tbGeral[[#This Row],[Custo de Produção]]</f>
        <v>-26.100000000000023</v>
      </c>
    </row>
    <row r="797" spans="2:11" x14ac:dyDescent="0.3">
      <c r="B797" s="1">
        <v>45038</v>
      </c>
      <c r="C797" s="1" t="s">
        <v>28</v>
      </c>
      <c r="D797" t="s">
        <v>7</v>
      </c>
      <c r="E797" t="s">
        <v>18</v>
      </c>
      <c r="F797" t="s">
        <v>23</v>
      </c>
      <c r="G797" s="5">
        <v>5</v>
      </c>
      <c r="H797" s="4">
        <v>29.14</v>
      </c>
      <c r="I797" s="4">
        <f>tbGeral[[#This Row],[Quantidade]]*tbGeral[[#This Row],[Valor Unitário]]</f>
        <v>145.69999999999999</v>
      </c>
      <c r="J797" s="4">
        <v>69</v>
      </c>
      <c r="K797" s="6">
        <f>tbGeral[[#This Row],[Total]]-tbGeral[[#This Row],[Custo de Produção]]</f>
        <v>76.699999999999989</v>
      </c>
    </row>
    <row r="798" spans="2:11" x14ac:dyDescent="0.3">
      <c r="B798" s="1">
        <v>45637</v>
      </c>
      <c r="C798" s="1" t="s">
        <v>28</v>
      </c>
      <c r="D798" t="s">
        <v>7</v>
      </c>
      <c r="E798" t="s">
        <v>8</v>
      </c>
      <c r="F798" t="s">
        <v>12</v>
      </c>
      <c r="G798" s="5">
        <v>8</v>
      </c>
      <c r="H798" s="4">
        <v>33.520000000000003</v>
      </c>
      <c r="I798" s="4">
        <f>tbGeral[[#This Row],[Quantidade]]*tbGeral[[#This Row],[Valor Unitário]]</f>
        <v>268.16000000000003</v>
      </c>
      <c r="J798" s="4">
        <v>71</v>
      </c>
      <c r="K798" s="6">
        <f>tbGeral[[#This Row],[Total]]-tbGeral[[#This Row],[Custo de Produção]]</f>
        <v>197.16000000000003</v>
      </c>
    </row>
    <row r="799" spans="2:11" x14ac:dyDescent="0.3">
      <c r="B799" s="1">
        <v>44587</v>
      </c>
      <c r="C799" s="1" t="s">
        <v>28</v>
      </c>
      <c r="D799" t="s">
        <v>7</v>
      </c>
      <c r="E799" t="s">
        <v>16</v>
      </c>
      <c r="F799" t="s">
        <v>17</v>
      </c>
      <c r="G799" s="5">
        <v>4</v>
      </c>
      <c r="H799" s="4">
        <v>36.43</v>
      </c>
      <c r="I799" s="4">
        <f>tbGeral[[#This Row],[Quantidade]]*tbGeral[[#This Row],[Valor Unitário]]</f>
        <v>145.72</v>
      </c>
      <c r="J799" s="4">
        <v>136</v>
      </c>
      <c r="K799" s="6">
        <f>tbGeral[[#This Row],[Total]]-tbGeral[[#This Row],[Custo de Produção]]</f>
        <v>9.7199999999999989</v>
      </c>
    </row>
    <row r="800" spans="2:11" x14ac:dyDescent="0.3">
      <c r="B800" s="1">
        <v>44931</v>
      </c>
      <c r="C800" s="1" t="s">
        <v>27</v>
      </c>
      <c r="D800" t="s">
        <v>7</v>
      </c>
      <c r="E800" t="s">
        <v>18</v>
      </c>
      <c r="F800" t="s">
        <v>19</v>
      </c>
      <c r="G800" s="5">
        <v>1</v>
      </c>
      <c r="H800" s="4">
        <v>26.02</v>
      </c>
      <c r="I800" s="4">
        <f>tbGeral[[#This Row],[Quantidade]]*tbGeral[[#This Row],[Valor Unitário]]</f>
        <v>26.02</v>
      </c>
      <c r="J800" s="4">
        <v>205</v>
      </c>
      <c r="K800" s="6">
        <f>tbGeral[[#This Row],[Total]]-tbGeral[[#This Row],[Custo de Produção]]</f>
        <v>-178.98</v>
      </c>
    </row>
    <row r="801" spans="2:11" x14ac:dyDescent="0.3">
      <c r="B801" s="1">
        <v>45702</v>
      </c>
      <c r="C801" s="1" t="s">
        <v>29</v>
      </c>
      <c r="D801" t="s">
        <v>7</v>
      </c>
      <c r="E801" t="s">
        <v>8</v>
      </c>
      <c r="F801" t="s">
        <v>9</v>
      </c>
      <c r="G801" s="5">
        <v>7</v>
      </c>
      <c r="H801" s="4">
        <v>20.57</v>
      </c>
      <c r="I801" s="4">
        <f>tbGeral[[#This Row],[Quantidade]]*tbGeral[[#This Row],[Valor Unitário]]</f>
        <v>143.99</v>
      </c>
      <c r="J801" s="4">
        <v>130</v>
      </c>
      <c r="K801" s="6">
        <f>tbGeral[[#This Row],[Total]]-tbGeral[[#This Row],[Custo de Produção]]</f>
        <v>13.990000000000009</v>
      </c>
    </row>
    <row r="802" spans="2:11" x14ac:dyDescent="0.3">
      <c r="B802" s="1">
        <v>44944</v>
      </c>
      <c r="C802" s="1" t="s">
        <v>26</v>
      </c>
      <c r="D802" t="s">
        <v>7</v>
      </c>
      <c r="E802" t="s">
        <v>13</v>
      </c>
      <c r="F802" t="s">
        <v>14</v>
      </c>
      <c r="G802" s="5">
        <v>5</v>
      </c>
      <c r="H802" s="4">
        <v>8.7899999999999991</v>
      </c>
      <c r="I802" s="4">
        <f>tbGeral[[#This Row],[Quantidade]]*tbGeral[[#This Row],[Valor Unitário]]</f>
        <v>43.949999999999996</v>
      </c>
      <c r="J802" s="4">
        <v>138</v>
      </c>
      <c r="K802" s="6">
        <f>tbGeral[[#This Row],[Total]]-tbGeral[[#This Row],[Custo de Produção]]</f>
        <v>-94.050000000000011</v>
      </c>
    </row>
    <row r="803" spans="2:11" x14ac:dyDescent="0.3">
      <c r="B803" s="1">
        <v>45774</v>
      </c>
      <c r="C803" s="1" t="s">
        <v>26</v>
      </c>
      <c r="D803" t="s">
        <v>7</v>
      </c>
      <c r="E803" t="s">
        <v>18</v>
      </c>
      <c r="F803" t="s">
        <v>23</v>
      </c>
      <c r="G803" s="5">
        <v>4</v>
      </c>
      <c r="H803" s="4">
        <v>29.52</v>
      </c>
      <c r="I803" s="4">
        <f>tbGeral[[#This Row],[Quantidade]]*tbGeral[[#This Row],[Valor Unitário]]</f>
        <v>118.08</v>
      </c>
      <c r="J803" s="4">
        <v>69</v>
      </c>
      <c r="K803" s="6">
        <f>tbGeral[[#This Row],[Total]]-tbGeral[[#This Row],[Custo de Produção]]</f>
        <v>49.08</v>
      </c>
    </row>
    <row r="804" spans="2:11" x14ac:dyDescent="0.3">
      <c r="B804" s="1">
        <v>45786</v>
      </c>
      <c r="C804" s="1" t="s">
        <v>28</v>
      </c>
      <c r="D804" t="s">
        <v>7</v>
      </c>
      <c r="E804" t="s">
        <v>10</v>
      </c>
      <c r="F804" t="s">
        <v>15</v>
      </c>
      <c r="G804" s="5">
        <v>7</v>
      </c>
      <c r="H804" s="4">
        <v>48.19</v>
      </c>
      <c r="I804" s="4">
        <f>tbGeral[[#This Row],[Quantidade]]*tbGeral[[#This Row],[Valor Unitário]]</f>
        <v>337.33</v>
      </c>
      <c r="J804" s="4">
        <v>31</v>
      </c>
      <c r="K804" s="6">
        <f>tbGeral[[#This Row],[Total]]-tbGeral[[#This Row],[Custo de Produção]]</f>
        <v>306.33</v>
      </c>
    </row>
    <row r="805" spans="2:11" x14ac:dyDescent="0.3">
      <c r="B805" s="1">
        <v>45579</v>
      </c>
      <c r="C805" s="1" t="s">
        <v>26</v>
      </c>
      <c r="D805" t="s">
        <v>7</v>
      </c>
      <c r="E805" t="s">
        <v>8</v>
      </c>
      <c r="F805" t="s">
        <v>9</v>
      </c>
      <c r="G805" s="5">
        <v>9</v>
      </c>
      <c r="H805" s="4">
        <v>18.87</v>
      </c>
      <c r="I805" s="4">
        <f>tbGeral[[#This Row],[Quantidade]]*tbGeral[[#This Row],[Valor Unitário]]</f>
        <v>169.83</v>
      </c>
      <c r="J805" s="4">
        <v>43</v>
      </c>
      <c r="K805" s="6">
        <f>tbGeral[[#This Row],[Total]]-tbGeral[[#This Row],[Custo de Produção]]</f>
        <v>126.83000000000001</v>
      </c>
    </row>
    <row r="806" spans="2:11" x14ac:dyDescent="0.3">
      <c r="B806" s="1">
        <v>45331</v>
      </c>
      <c r="C806" s="1" t="s">
        <v>29</v>
      </c>
      <c r="D806" t="s">
        <v>7</v>
      </c>
      <c r="E806" t="s">
        <v>8</v>
      </c>
      <c r="F806" t="s">
        <v>9</v>
      </c>
      <c r="G806" s="5">
        <v>5</v>
      </c>
      <c r="H806" s="4">
        <v>18.77</v>
      </c>
      <c r="I806" s="4">
        <f>tbGeral[[#This Row],[Quantidade]]*tbGeral[[#This Row],[Valor Unitário]]</f>
        <v>93.85</v>
      </c>
      <c r="J806" s="4">
        <v>82</v>
      </c>
      <c r="K806" s="6">
        <f>tbGeral[[#This Row],[Total]]-tbGeral[[#This Row],[Custo de Produção]]</f>
        <v>11.849999999999994</v>
      </c>
    </row>
    <row r="807" spans="2:11" x14ac:dyDescent="0.3">
      <c r="B807" s="1">
        <v>45624</v>
      </c>
      <c r="C807" s="1" t="s">
        <v>27</v>
      </c>
      <c r="D807" t="s">
        <v>7</v>
      </c>
      <c r="E807" t="s">
        <v>8</v>
      </c>
      <c r="F807" t="s">
        <v>12</v>
      </c>
      <c r="G807" s="5">
        <v>10</v>
      </c>
      <c r="H807" s="4">
        <v>32.03</v>
      </c>
      <c r="I807" s="4">
        <f>tbGeral[[#This Row],[Quantidade]]*tbGeral[[#This Row],[Valor Unitário]]</f>
        <v>320.3</v>
      </c>
      <c r="J807" s="4">
        <v>241</v>
      </c>
      <c r="K807" s="6">
        <f>tbGeral[[#This Row],[Total]]-tbGeral[[#This Row],[Custo de Produção]]</f>
        <v>79.300000000000011</v>
      </c>
    </row>
    <row r="808" spans="2:11" x14ac:dyDescent="0.3">
      <c r="B808" s="1">
        <v>44987</v>
      </c>
      <c r="C808" s="1" t="s">
        <v>29</v>
      </c>
      <c r="D808" t="s">
        <v>7</v>
      </c>
      <c r="E808" t="s">
        <v>18</v>
      </c>
      <c r="F808" t="s">
        <v>23</v>
      </c>
      <c r="G808" s="5">
        <v>10</v>
      </c>
      <c r="H808" s="4">
        <v>30.19</v>
      </c>
      <c r="I808" s="4">
        <f>tbGeral[[#This Row],[Quantidade]]*tbGeral[[#This Row],[Valor Unitário]]</f>
        <v>301.90000000000003</v>
      </c>
      <c r="J808" s="4">
        <v>180</v>
      </c>
      <c r="K808" s="6">
        <f>tbGeral[[#This Row],[Total]]-tbGeral[[#This Row],[Custo de Produção]]</f>
        <v>121.90000000000003</v>
      </c>
    </row>
    <row r="809" spans="2:11" x14ac:dyDescent="0.3">
      <c r="B809" s="1">
        <v>44707</v>
      </c>
      <c r="C809" s="1" t="s">
        <v>26</v>
      </c>
      <c r="D809" t="s">
        <v>7</v>
      </c>
      <c r="E809" t="s">
        <v>21</v>
      </c>
      <c r="F809" t="s">
        <v>22</v>
      </c>
      <c r="G809" s="5">
        <v>3</v>
      </c>
      <c r="H809" s="4">
        <v>27.05</v>
      </c>
      <c r="I809" s="4">
        <f>tbGeral[[#This Row],[Quantidade]]*tbGeral[[#This Row],[Valor Unitário]]</f>
        <v>81.150000000000006</v>
      </c>
      <c r="J809" s="4">
        <v>71</v>
      </c>
      <c r="K809" s="6">
        <f>tbGeral[[#This Row],[Total]]-tbGeral[[#This Row],[Custo de Produção]]</f>
        <v>10.150000000000006</v>
      </c>
    </row>
    <row r="810" spans="2:11" x14ac:dyDescent="0.3">
      <c r="B810" s="1">
        <v>45092</v>
      </c>
      <c r="C810" s="1" t="s">
        <v>29</v>
      </c>
      <c r="D810" t="s">
        <v>7</v>
      </c>
      <c r="E810" t="s">
        <v>21</v>
      </c>
      <c r="F810" t="s">
        <v>22</v>
      </c>
      <c r="G810" s="5">
        <v>10</v>
      </c>
      <c r="H810" s="4">
        <v>30.07</v>
      </c>
      <c r="I810" s="4">
        <f>tbGeral[[#This Row],[Quantidade]]*tbGeral[[#This Row],[Valor Unitário]]</f>
        <v>300.7</v>
      </c>
      <c r="J810" s="4">
        <v>78</v>
      </c>
      <c r="K810" s="6">
        <f>tbGeral[[#This Row],[Total]]-tbGeral[[#This Row],[Custo de Produção]]</f>
        <v>222.7</v>
      </c>
    </row>
    <row r="811" spans="2:11" x14ac:dyDescent="0.3">
      <c r="B811" s="1">
        <v>44802</v>
      </c>
      <c r="C811" s="1" t="s">
        <v>26</v>
      </c>
      <c r="D811" t="s">
        <v>7</v>
      </c>
      <c r="E811" t="s">
        <v>13</v>
      </c>
      <c r="F811" t="s">
        <v>20</v>
      </c>
      <c r="G811" s="5">
        <v>4</v>
      </c>
      <c r="H811" s="4">
        <v>10.29</v>
      </c>
      <c r="I811" s="4">
        <f>tbGeral[[#This Row],[Quantidade]]*tbGeral[[#This Row],[Valor Unitário]]</f>
        <v>41.16</v>
      </c>
      <c r="J811" s="4">
        <v>69</v>
      </c>
      <c r="K811" s="6">
        <f>tbGeral[[#This Row],[Total]]-tbGeral[[#This Row],[Custo de Produção]]</f>
        <v>-27.840000000000003</v>
      </c>
    </row>
    <row r="812" spans="2:11" x14ac:dyDescent="0.3">
      <c r="B812" s="1">
        <v>44613</v>
      </c>
      <c r="C812" s="1" t="s">
        <v>29</v>
      </c>
      <c r="D812" t="s">
        <v>7</v>
      </c>
      <c r="E812" t="s">
        <v>8</v>
      </c>
      <c r="F812" t="s">
        <v>9</v>
      </c>
      <c r="G812" s="5">
        <v>3</v>
      </c>
      <c r="H812" s="4">
        <v>21.6</v>
      </c>
      <c r="I812" s="4">
        <f>tbGeral[[#This Row],[Quantidade]]*tbGeral[[#This Row],[Valor Unitário]]</f>
        <v>64.800000000000011</v>
      </c>
      <c r="J812" s="4">
        <v>172</v>
      </c>
      <c r="K812" s="6">
        <f>tbGeral[[#This Row],[Total]]-tbGeral[[#This Row],[Custo de Produção]]</f>
        <v>-107.19999999999999</v>
      </c>
    </row>
    <row r="813" spans="2:11" x14ac:dyDescent="0.3">
      <c r="B813" s="1">
        <v>45283</v>
      </c>
      <c r="C813" s="1" t="s">
        <v>27</v>
      </c>
      <c r="D813" t="s">
        <v>7</v>
      </c>
      <c r="E813" t="s">
        <v>13</v>
      </c>
      <c r="F813" t="s">
        <v>20</v>
      </c>
      <c r="G813" s="5">
        <v>5</v>
      </c>
      <c r="H813" s="4">
        <v>10.38</v>
      </c>
      <c r="I813" s="4">
        <f>tbGeral[[#This Row],[Quantidade]]*tbGeral[[#This Row],[Valor Unitário]]</f>
        <v>51.900000000000006</v>
      </c>
      <c r="J813" s="4">
        <v>215</v>
      </c>
      <c r="K813" s="6">
        <f>tbGeral[[#This Row],[Total]]-tbGeral[[#This Row],[Custo de Produção]]</f>
        <v>-163.1</v>
      </c>
    </row>
    <row r="814" spans="2:11" x14ac:dyDescent="0.3">
      <c r="B814" s="1">
        <v>45722</v>
      </c>
      <c r="C814" s="1" t="s">
        <v>29</v>
      </c>
      <c r="D814" t="s">
        <v>7</v>
      </c>
      <c r="E814" t="s">
        <v>10</v>
      </c>
      <c r="F814" t="s">
        <v>11</v>
      </c>
      <c r="G814" s="5">
        <v>7</v>
      </c>
      <c r="H814" s="4">
        <v>77.069999999999993</v>
      </c>
      <c r="I814" s="4">
        <f>tbGeral[[#This Row],[Quantidade]]*tbGeral[[#This Row],[Valor Unitário]]</f>
        <v>539.49</v>
      </c>
      <c r="J814" s="4">
        <v>129</v>
      </c>
      <c r="K814" s="6">
        <f>tbGeral[[#This Row],[Total]]-tbGeral[[#This Row],[Custo de Produção]]</f>
        <v>410.49</v>
      </c>
    </row>
    <row r="815" spans="2:11" x14ac:dyDescent="0.3">
      <c r="B815" s="1">
        <v>45095</v>
      </c>
      <c r="C815" s="1" t="s">
        <v>26</v>
      </c>
      <c r="D815" t="s">
        <v>7</v>
      </c>
      <c r="E815" t="s">
        <v>18</v>
      </c>
      <c r="F815" t="s">
        <v>23</v>
      </c>
      <c r="G815" s="5">
        <v>10</v>
      </c>
      <c r="H815" s="4">
        <v>30.22</v>
      </c>
      <c r="I815" s="4">
        <f>tbGeral[[#This Row],[Quantidade]]*tbGeral[[#This Row],[Valor Unitário]]</f>
        <v>302.2</v>
      </c>
      <c r="J815" s="4">
        <v>143</v>
      </c>
      <c r="K815" s="6">
        <f>tbGeral[[#This Row],[Total]]-tbGeral[[#This Row],[Custo de Produção]]</f>
        <v>159.19999999999999</v>
      </c>
    </row>
    <row r="816" spans="2:11" x14ac:dyDescent="0.3">
      <c r="B816" s="1">
        <v>45379</v>
      </c>
      <c r="C816" s="1" t="s">
        <v>28</v>
      </c>
      <c r="D816" t="s">
        <v>7</v>
      </c>
      <c r="E816" t="s">
        <v>8</v>
      </c>
      <c r="F816" t="s">
        <v>9</v>
      </c>
      <c r="G816" s="5">
        <v>8</v>
      </c>
      <c r="H816" s="4">
        <v>18.829999999999998</v>
      </c>
      <c r="I816" s="4">
        <f>tbGeral[[#This Row],[Quantidade]]*tbGeral[[#This Row],[Valor Unitário]]</f>
        <v>150.63999999999999</v>
      </c>
      <c r="J816" s="4">
        <v>92</v>
      </c>
      <c r="K816" s="6">
        <f>tbGeral[[#This Row],[Total]]-tbGeral[[#This Row],[Custo de Produção]]</f>
        <v>58.639999999999986</v>
      </c>
    </row>
    <row r="817" spans="2:11" x14ac:dyDescent="0.3">
      <c r="B817" s="1">
        <v>44645</v>
      </c>
      <c r="C817" s="1" t="s">
        <v>26</v>
      </c>
      <c r="D817" t="s">
        <v>7</v>
      </c>
      <c r="E817" t="s">
        <v>16</v>
      </c>
      <c r="F817" t="s">
        <v>17</v>
      </c>
      <c r="G817" s="5">
        <v>9</v>
      </c>
      <c r="H817" s="4">
        <v>43.46</v>
      </c>
      <c r="I817" s="4">
        <f>tbGeral[[#This Row],[Quantidade]]*tbGeral[[#This Row],[Valor Unitário]]</f>
        <v>391.14</v>
      </c>
      <c r="J817" s="4">
        <v>192</v>
      </c>
      <c r="K817" s="6">
        <f>tbGeral[[#This Row],[Total]]-tbGeral[[#This Row],[Custo de Produção]]</f>
        <v>199.14</v>
      </c>
    </row>
    <row r="818" spans="2:11" x14ac:dyDescent="0.3">
      <c r="B818" s="1">
        <v>45238</v>
      </c>
      <c r="C818" s="1" t="s">
        <v>29</v>
      </c>
      <c r="D818" t="s">
        <v>7</v>
      </c>
      <c r="E818" t="s">
        <v>10</v>
      </c>
      <c r="F818" t="s">
        <v>15</v>
      </c>
      <c r="G818" s="5">
        <v>2</v>
      </c>
      <c r="H818" s="4">
        <v>50.5</v>
      </c>
      <c r="I818" s="4">
        <f>tbGeral[[#This Row],[Quantidade]]*tbGeral[[#This Row],[Valor Unitário]]</f>
        <v>101</v>
      </c>
      <c r="J818" s="4">
        <v>138</v>
      </c>
      <c r="K818" s="6">
        <f>tbGeral[[#This Row],[Total]]-tbGeral[[#This Row],[Custo de Produção]]</f>
        <v>-37</v>
      </c>
    </row>
    <row r="819" spans="2:11" x14ac:dyDescent="0.3">
      <c r="B819" s="1">
        <v>45091</v>
      </c>
      <c r="C819" s="1" t="s">
        <v>28</v>
      </c>
      <c r="D819" t="s">
        <v>7</v>
      </c>
      <c r="E819" t="s">
        <v>13</v>
      </c>
      <c r="F819" t="s">
        <v>14</v>
      </c>
      <c r="G819" s="5">
        <v>9</v>
      </c>
      <c r="H819" s="4">
        <v>7.24</v>
      </c>
      <c r="I819" s="4">
        <f>tbGeral[[#This Row],[Quantidade]]*tbGeral[[#This Row],[Valor Unitário]]</f>
        <v>65.16</v>
      </c>
      <c r="J819" s="4">
        <v>120</v>
      </c>
      <c r="K819" s="6">
        <f>tbGeral[[#This Row],[Total]]-tbGeral[[#This Row],[Custo de Produção]]</f>
        <v>-54.84</v>
      </c>
    </row>
    <row r="820" spans="2:11" x14ac:dyDescent="0.3">
      <c r="B820" s="1">
        <v>45779</v>
      </c>
      <c r="C820" s="1" t="s">
        <v>28</v>
      </c>
      <c r="D820" t="s">
        <v>7</v>
      </c>
      <c r="E820" t="s">
        <v>8</v>
      </c>
      <c r="F820" t="s">
        <v>9</v>
      </c>
      <c r="G820" s="5">
        <v>9</v>
      </c>
      <c r="H820" s="4">
        <v>20.48</v>
      </c>
      <c r="I820" s="4">
        <f>tbGeral[[#This Row],[Quantidade]]*tbGeral[[#This Row],[Valor Unitário]]</f>
        <v>184.32</v>
      </c>
      <c r="J820" s="4">
        <v>199</v>
      </c>
      <c r="K820" s="6">
        <f>tbGeral[[#This Row],[Total]]-tbGeral[[#This Row],[Custo de Produção]]</f>
        <v>-14.680000000000007</v>
      </c>
    </row>
    <row r="821" spans="2:11" x14ac:dyDescent="0.3">
      <c r="B821" s="1">
        <v>45053</v>
      </c>
      <c r="C821" s="1" t="s">
        <v>28</v>
      </c>
      <c r="D821" t="s">
        <v>7</v>
      </c>
      <c r="E821" t="s">
        <v>18</v>
      </c>
      <c r="F821" t="s">
        <v>23</v>
      </c>
      <c r="G821" s="5">
        <v>7</v>
      </c>
      <c r="H821" s="4">
        <v>29.91</v>
      </c>
      <c r="I821" s="4">
        <f>tbGeral[[#This Row],[Quantidade]]*tbGeral[[#This Row],[Valor Unitário]]</f>
        <v>209.37</v>
      </c>
      <c r="J821" s="4">
        <v>124</v>
      </c>
      <c r="K821" s="6">
        <f>tbGeral[[#This Row],[Total]]-tbGeral[[#This Row],[Custo de Produção]]</f>
        <v>85.37</v>
      </c>
    </row>
    <row r="822" spans="2:11" x14ac:dyDescent="0.3">
      <c r="B822" s="1">
        <v>45610</v>
      </c>
      <c r="C822" s="1" t="s">
        <v>27</v>
      </c>
      <c r="D822" t="s">
        <v>7</v>
      </c>
      <c r="E822" t="s">
        <v>16</v>
      </c>
      <c r="F822" t="s">
        <v>17</v>
      </c>
      <c r="G822" s="5">
        <v>4</v>
      </c>
      <c r="H822" s="4">
        <v>42.34</v>
      </c>
      <c r="I822" s="4">
        <f>tbGeral[[#This Row],[Quantidade]]*tbGeral[[#This Row],[Valor Unitário]]</f>
        <v>169.36</v>
      </c>
      <c r="J822" s="4">
        <v>213</v>
      </c>
      <c r="K822" s="6">
        <f>tbGeral[[#This Row],[Total]]-tbGeral[[#This Row],[Custo de Produção]]</f>
        <v>-43.639999999999986</v>
      </c>
    </row>
    <row r="823" spans="2:11" x14ac:dyDescent="0.3">
      <c r="B823" s="1">
        <v>45313</v>
      </c>
      <c r="C823" s="1" t="s">
        <v>26</v>
      </c>
      <c r="D823" t="s">
        <v>7</v>
      </c>
      <c r="E823" t="s">
        <v>18</v>
      </c>
      <c r="F823" t="s">
        <v>23</v>
      </c>
      <c r="G823" s="5">
        <v>9</v>
      </c>
      <c r="H823" s="4">
        <v>30.51</v>
      </c>
      <c r="I823" s="4">
        <f>tbGeral[[#This Row],[Quantidade]]*tbGeral[[#This Row],[Valor Unitário]]</f>
        <v>274.59000000000003</v>
      </c>
      <c r="J823" s="4">
        <v>279</v>
      </c>
      <c r="K823" s="6">
        <f>tbGeral[[#This Row],[Total]]-tbGeral[[#This Row],[Custo de Produção]]</f>
        <v>-4.4099999999999682</v>
      </c>
    </row>
    <row r="824" spans="2:11" x14ac:dyDescent="0.3">
      <c r="B824" s="1">
        <v>45681</v>
      </c>
      <c r="C824" s="1" t="s">
        <v>28</v>
      </c>
      <c r="D824" t="s">
        <v>7</v>
      </c>
      <c r="E824" t="s">
        <v>13</v>
      </c>
      <c r="F824" t="s">
        <v>20</v>
      </c>
      <c r="G824" s="5">
        <v>9</v>
      </c>
      <c r="H824" s="4">
        <v>10.23</v>
      </c>
      <c r="I824" s="4">
        <f>tbGeral[[#This Row],[Quantidade]]*tbGeral[[#This Row],[Valor Unitário]]</f>
        <v>92.070000000000007</v>
      </c>
      <c r="J824" s="4">
        <v>195</v>
      </c>
      <c r="K824" s="6">
        <f>tbGeral[[#This Row],[Total]]-tbGeral[[#This Row],[Custo de Produção]]</f>
        <v>-102.92999999999999</v>
      </c>
    </row>
    <row r="825" spans="2:11" x14ac:dyDescent="0.3">
      <c r="B825" s="1">
        <v>45815</v>
      </c>
      <c r="C825" s="1" t="s">
        <v>27</v>
      </c>
      <c r="D825" t="s">
        <v>7</v>
      </c>
      <c r="E825" t="s">
        <v>10</v>
      </c>
      <c r="F825" t="s">
        <v>11</v>
      </c>
      <c r="G825" s="5">
        <v>1</v>
      </c>
      <c r="H825" s="4">
        <v>82.83</v>
      </c>
      <c r="I825" s="4">
        <f>tbGeral[[#This Row],[Quantidade]]*tbGeral[[#This Row],[Valor Unitário]]</f>
        <v>82.83</v>
      </c>
      <c r="J825" s="4">
        <v>155</v>
      </c>
      <c r="K825" s="6">
        <f>tbGeral[[#This Row],[Total]]-tbGeral[[#This Row],[Custo de Produção]]</f>
        <v>-72.17</v>
      </c>
    </row>
    <row r="826" spans="2:11" x14ac:dyDescent="0.3">
      <c r="B826" s="1">
        <v>45843</v>
      </c>
      <c r="C826" s="1" t="s">
        <v>27</v>
      </c>
      <c r="D826" t="s">
        <v>7</v>
      </c>
      <c r="E826" t="s">
        <v>21</v>
      </c>
      <c r="F826" t="s">
        <v>22</v>
      </c>
      <c r="G826" s="5">
        <v>9</v>
      </c>
      <c r="H826" s="4">
        <v>27.45</v>
      </c>
      <c r="I826" s="4">
        <f>tbGeral[[#This Row],[Quantidade]]*tbGeral[[#This Row],[Valor Unitário]]</f>
        <v>247.04999999999998</v>
      </c>
      <c r="J826" s="4">
        <v>107</v>
      </c>
      <c r="K826" s="6">
        <f>tbGeral[[#This Row],[Total]]-tbGeral[[#This Row],[Custo de Produção]]</f>
        <v>140.04999999999998</v>
      </c>
    </row>
    <row r="827" spans="2:11" x14ac:dyDescent="0.3">
      <c r="B827" s="1">
        <v>45734</v>
      </c>
      <c r="C827" s="1" t="s">
        <v>27</v>
      </c>
      <c r="D827" t="s">
        <v>7</v>
      </c>
      <c r="E827" t="s">
        <v>13</v>
      </c>
      <c r="F827" t="s">
        <v>14</v>
      </c>
      <c r="G827" s="5">
        <v>7</v>
      </c>
      <c r="H827" s="4">
        <v>8.33</v>
      </c>
      <c r="I827" s="4">
        <f>tbGeral[[#This Row],[Quantidade]]*tbGeral[[#This Row],[Valor Unitário]]</f>
        <v>58.31</v>
      </c>
      <c r="J827" s="4">
        <v>141</v>
      </c>
      <c r="K827" s="6">
        <f>tbGeral[[#This Row],[Total]]-tbGeral[[#This Row],[Custo de Produção]]</f>
        <v>-82.69</v>
      </c>
    </row>
    <row r="828" spans="2:11" x14ac:dyDescent="0.3">
      <c r="B828" s="1">
        <v>45693</v>
      </c>
      <c r="C828" s="1" t="s">
        <v>29</v>
      </c>
      <c r="D828" t="s">
        <v>7</v>
      </c>
      <c r="E828" t="s">
        <v>10</v>
      </c>
      <c r="F828" t="s">
        <v>11</v>
      </c>
      <c r="G828" s="5">
        <v>1</v>
      </c>
      <c r="H828" s="4">
        <v>72.430000000000007</v>
      </c>
      <c r="I828" s="4">
        <f>tbGeral[[#This Row],[Quantidade]]*tbGeral[[#This Row],[Valor Unitário]]</f>
        <v>72.430000000000007</v>
      </c>
      <c r="J828" s="4">
        <v>126</v>
      </c>
      <c r="K828" s="6">
        <f>tbGeral[[#This Row],[Total]]-tbGeral[[#This Row],[Custo de Produção]]</f>
        <v>-53.569999999999993</v>
      </c>
    </row>
    <row r="829" spans="2:11" x14ac:dyDescent="0.3">
      <c r="B829" s="1">
        <v>45701</v>
      </c>
      <c r="C829" s="1" t="s">
        <v>27</v>
      </c>
      <c r="D829" t="s">
        <v>7</v>
      </c>
      <c r="E829" t="s">
        <v>21</v>
      </c>
      <c r="F829" t="s">
        <v>22</v>
      </c>
      <c r="G829" s="5">
        <v>6</v>
      </c>
      <c r="H829" s="4">
        <v>32.979999999999997</v>
      </c>
      <c r="I829" s="4">
        <f>tbGeral[[#This Row],[Quantidade]]*tbGeral[[#This Row],[Valor Unitário]]</f>
        <v>197.88</v>
      </c>
      <c r="J829" s="4">
        <v>28</v>
      </c>
      <c r="K829" s="6">
        <f>tbGeral[[#This Row],[Total]]-tbGeral[[#This Row],[Custo de Produção]]</f>
        <v>169.88</v>
      </c>
    </row>
    <row r="830" spans="2:11" x14ac:dyDescent="0.3">
      <c r="B830" s="1">
        <v>45589</v>
      </c>
      <c r="C830" s="1" t="s">
        <v>28</v>
      </c>
      <c r="D830" t="s">
        <v>7</v>
      </c>
      <c r="E830" t="s">
        <v>8</v>
      </c>
      <c r="F830" t="s">
        <v>12</v>
      </c>
      <c r="G830" s="5">
        <v>8</v>
      </c>
      <c r="H830" s="4">
        <v>38.4</v>
      </c>
      <c r="I830" s="4">
        <f>tbGeral[[#This Row],[Quantidade]]*tbGeral[[#This Row],[Valor Unitário]]</f>
        <v>307.2</v>
      </c>
      <c r="J830" s="4">
        <v>147</v>
      </c>
      <c r="K830" s="6">
        <f>tbGeral[[#This Row],[Total]]-tbGeral[[#This Row],[Custo de Produção]]</f>
        <v>160.19999999999999</v>
      </c>
    </row>
    <row r="831" spans="2:11" x14ac:dyDescent="0.3">
      <c r="B831" s="1">
        <v>45002</v>
      </c>
      <c r="C831" s="1" t="s">
        <v>26</v>
      </c>
      <c r="D831" t="s">
        <v>7</v>
      </c>
      <c r="E831" t="s">
        <v>13</v>
      </c>
      <c r="F831" t="s">
        <v>14</v>
      </c>
      <c r="G831" s="5">
        <v>1</v>
      </c>
      <c r="H831" s="4">
        <v>8.09</v>
      </c>
      <c r="I831" s="4">
        <f>tbGeral[[#This Row],[Quantidade]]*tbGeral[[#This Row],[Valor Unitário]]</f>
        <v>8.09</v>
      </c>
      <c r="J831" s="4">
        <v>127</v>
      </c>
      <c r="K831" s="6">
        <f>tbGeral[[#This Row],[Total]]-tbGeral[[#This Row],[Custo de Produção]]</f>
        <v>-118.91</v>
      </c>
    </row>
    <row r="832" spans="2:11" x14ac:dyDescent="0.3">
      <c r="B832" s="1">
        <v>44587</v>
      </c>
      <c r="C832" s="1" t="s">
        <v>26</v>
      </c>
      <c r="D832" t="s">
        <v>7</v>
      </c>
      <c r="E832" t="s">
        <v>10</v>
      </c>
      <c r="F832" t="s">
        <v>11</v>
      </c>
      <c r="G832" s="5">
        <v>8</v>
      </c>
      <c r="H832" s="4">
        <v>73.790000000000006</v>
      </c>
      <c r="I832" s="4">
        <f>tbGeral[[#This Row],[Quantidade]]*tbGeral[[#This Row],[Valor Unitário]]</f>
        <v>590.32000000000005</v>
      </c>
      <c r="J832" s="4">
        <v>182</v>
      </c>
      <c r="K832" s="6">
        <f>tbGeral[[#This Row],[Total]]-tbGeral[[#This Row],[Custo de Produção]]</f>
        <v>408.32000000000005</v>
      </c>
    </row>
    <row r="833" spans="2:11" x14ac:dyDescent="0.3">
      <c r="B833" s="1">
        <v>45763</v>
      </c>
      <c r="C833" s="1" t="s">
        <v>27</v>
      </c>
      <c r="D833" t="s">
        <v>7</v>
      </c>
      <c r="E833" t="s">
        <v>18</v>
      </c>
      <c r="F833" t="s">
        <v>23</v>
      </c>
      <c r="G833" s="5">
        <v>9</v>
      </c>
      <c r="H833" s="4">
        <v>27.78</v>
      </c>
      <c r="I833" s="4">
        <f>tbGeral[[#This Row],[Quantidade]]*tbGeral[[#This Row],[Valor Unitário]]</f>
        <v>250.02</v>
      </c>
      <c r="J833" s="4">
        <v>183</v>
      </c>
      <c r="K833" s="6">
        <f>tbGeral[[#This Row],[Total]]-tbGeral[[#This Row],[Custo de Produção]]</f>
        <v>67.02000000000001</v>
      </c>
    </row>
    <row r="834" spans="2:11" x14ac:dyDescent="0.3">
      <c r="B834" s="1">
        <v>44809</v>
      </c>
      <c r="C834" s="1" t="s">
        <v>29</v>
      </c>
      <c r="D834" t="s">
        <v>7</v>
      </c>
      <c r="E834" t="s">
        <v>16</v>
      </c>
      <c r="F834" t="s">
        <v>17</v>
      </c>
      <c r="G834" s="5">
        <v>9</v>
      </c>
      <c r="H834" s="4">
        <v>37.61</v>
      </c>
      <c r="I834" s="4">
        <f>tbGeral[[#This Row],[Quantidade]]*tbGeral[[#This Row],[Valor Unitário]]</f>
        <v>338.49</v>
      </c>
      <c r="J834" s="4">
        <v>165</v>
      </c>
      <c r="K834" s="6">
        <f>tbGeral[[#This Row],[Total]]-tbGeral[[#This Row],[Custo de Produção]]</f>
        <v>173.49</v>
      </c>
    </row>
    <row r="835" spans="2:11" x14ac:dyDescent="0.3">
      <c r="B835" s="1">
        <v>44719</v>
      </c>
      <c r="C835" s="1" t="s">
        <v>29</v>
      </c>
      <c r="D835" t="s">
        <v>7</v>
      </c>
      <c r="E835" t="s">
        <v>18</v>
      </c>
      <c r="F835" t="s">
        <v>23</v>
      </c>
      <c r="G835" s="5">
        <v>7</v>
      </c>
      <c r="H835" s="4">
        <v>25.53</v>
      </c>
      <c r="I835" s="4">
        <f>tbGeral[[#This Row],[Quantidade]]*tbGeral[[#This Row],[Valor Unitário]]</f>
        <v>178.71</v>
      </c>
      <c r="J835" s="4">
        <v>224</v>
      </c>
      <c r="K835" s="6">
        <f>tbGeral[[#This Row],[Total]]-tbGeral[[#This Row],[Custo de Produção]]</f>
        <v>-45.289999999999992</v>
      </c>
    </row>
    <row r="836" spans="2:11" x14ac:dyDescent="0.3">
      <c r="B836" s="1">
        <v>45328</v>
      </c>
      <c r="C836" s="1" t="s">
        <v>26</v>
      </c>
      <c r="D836" t="s">
        <v>7</v>
      </c>
      <c r="E836" t="s">
        <v>10</v>
      </c>
      <c r="F836" t="s">
        <v>11</v>
      </c>
      <c r="G836" s="5">
        <v>7</v>
      </c>
      <c r="H836" s="4">
        <v>76.540000000000006</v>
      </c>
      <c r="I836" s="4">
        <f>tbGeral[[#This Row],[Quantidade]]*tbGeral[[#This Row],[Valor Unitário]]</f>
        <v>535.78000000000009</v>
      </c>
      <c r="J836" s="4">
        <v>227</v>
      </c>
      <c r="K836" s="6">
        <f>tbGeral[[#This Row],[Total]]-tbGeral[[#This Row],[Custo de Produção]]</f>
        <v>308.78000000000009</v>
      </c>
    </row>
    <row r="837" spans="2:11" x14ac:dyDescent="0.3">
      <c r="B837" s="1">
        <v>45480</v>
      </c>
      <c r="C837" s="1" t="s">
        <v>29</v>
      </c>
      <c r="D837" t="s">
        <v>7</v>
      </c>
      <c r="E837" t="s">
        <v>21</v>
      </c>
      <c r="F837" t="s">
        <v>22</v>
      </c>
      <c r="G837" s="5">
        <v>6</v>
      </c>
      <c r="H837" s="4">
        <v>31.38</v>
      </c>
      <c r="I837" s="4">
        <f>tbGeral[[#This Row],[Quantidade]]*tbGeral[[#This Row],[Valor Unitário]]</f>
        <v>188.28</v>
      </c>
      <c r="J837" s="4">
        <v>35</v>
      </c>
      <c r="K837" s="6">
        <f>tbGeral[[#This Row],[Total]]-tbGeral[[#This Row],[Custo de Produção]]</f>
        <v>153.28</v>
      </c>
    </row>
    <row r="838" spans="2:11" x14ac:dyDescent="0.3">
      <c r="B838" s="1">
        <v>45653</v>
      </c>
      <c r="C838" s="1" t="s">
        <v>29</v>
      </c>
      <c r="D838" t="s">
        <v>7</v>
      </c>
      <c r="E838" t="s">
        <v>10</v>
      </c>
      <c r="F838" t="s">
        <v>11</v>
      </c>
      <c r="G838" s="5">
        <v>1</v>
      </c>
      <c r="H838" s="4">
        <v>86.93</v>
      </c>
      <c r="I838" s="4">
        <f>tbGeral[[#This Row],[Quantidade]]*tbGeral[[#This Row],[Valor Unitário]]</f>
        <v>86.93</v>
      </c>
      <c r="J838" s="4">
        <v>197</v>
      </c>
      <c r="K838" s="6">
        <f>tbGeral[[#This Row],[Total]]-tbGeral[[#This Row],[Custo de Produção]]</f>
        <v>-110.07</v>
      </c>
    </row>
    <row r="839" spans="2:11" x14ac:dyDescent="0.3">
      <c r="B839" s="1">
        <v>45251</v>
      </c>
      <c r="C839" s="1" t="s">
        <v>26</v>
      </c>
      <c r="D839" t="s">
        <v>7</v>
      </c>
      <c r="E839" t="s">
        <v>8</v>
      </c>
      <c r="F839" t="s">
        <v>12</v>
      </c>
      <c r="G839" s="5">
        <v>10</v>
      </c>
      <c r="H839" s="4">
        <v>32.159999999999997</v>
      </c>
      <c r="I839" s="4">
        <f>tbGeral[[#This Row],[Quantidade]]*tbGeral[[#This Row],[Valor Unitário]]</f>
        <v>321.59999999999997</v>
      </c>
      <c r="J839" s="4">
        <v>188</v>
      </c>
      <c r="K839" s="6">
        <f>tbGeral[[#This Row],[Total]]-tbGeral[[#This Row],[Custo de Produção]]</f>
        <v>133.59999999999997</v>
      </c>
    </row>
    <row r="840" spans="2:11" x14ac:dyDescent="0.3">
      <c r="B840" s="1">
        <v>44815</v>
      </c>
      <c r="C840" s="1" t="s">
        <v>26</v>
      </c>
      <c r="D840" t="s">
        <v>7</v>
      </c>
      <c r="E840" t="s">
        <v>21</v>
      </c>
      <c r="F840" t="s">
        <v>22</v>
      </c>
      <c r="G840" s="5">
        <v>1</v>
      </c>
      <c r="H840" s="4">
        <v>30.93</v>
      </c>
      <c r="I840" s="4">
        <f>tbGeral[[#This Row],[Quantidade]]*tbGeral[[#This Row],[Valor Unitário]]</f>
        <v>30.93</v>
      </c>
      <c r="J840" s="4">
        <v>297</v>
      </c>
      <c r="K840" s="6">
        <f>tbGeral[[#This Row],[Total]]-tbGeral[[#This Row],[Custo de Produção]]</f>
        <v>-266.07</v>
      </c>
    </row>
    <row r="841" spans="2:11" x14ac:dyDescent="0.3">
      <c r="B841" s="1">
        <v>44820</v>
      </c>
      <c r="C841" s="1" t="s">
        <v>28</v>
      </c>
      <c r="D841" t="s">
        <v>7</v>
      </c>
      <c r="E841" t="s">
        <v>8</v>
      </c>
      <c r="F841" t="s">
        <v>9</v>
      </c>
      <c r="G841" s="5">
        <v>8</v>
      </c>
      <c r="H841" s="4">
        <v>20.68</v>
      </c>
      <c r="I841" s="4">
        <f>tbGeral[[#This Row],[Quantidade]]*tbGeral[[#This Row],[Valor Unitário]]</f>
        <v>165.44</v>
      </c>
      <c r="J841" s="4">
        <v>35</v>
      </c>
      <c r="K841" s="6">
        <f>tbGeral[[#This Row],[Total]]-tbGeral[[#This Row],[Custo de Produção]]</f>
        <v>130.44</v>
      </c>
    </row>
    <row r="842" spans="2:11" x14ac:dyDescent="0.3">
      <c r="B842" s="1">
        <v>45770</v>
      </c>
      <c r="C842" s="1" t="s">
        <v>26</v>
      </c>
      <c r="D842" t="s">
        <v>7</v>
      </c>
      <c r="E842" t="s">
        <v>13</v>
      </c>
      <c r="F842" t="s">
        <v>20</v>
      </c>
      <c r="G842" s="5">
        <v>3</v>
      </c>
      <c r="H842" s="4">
        <v>9.8000000000000007</v>
      </c>
      <c r="I842" s="4">
        <f>tbGeral[[#This Row],[Quantidade]]*tbGeral[[#This Row],[Valor Unitário]]</f>
        <v>29.400000000000002</v>
      </c>
      <c r="J842" s="4">
        <v>87</v>
      </c>
      <c r="K842" s="6">
        <f>tbGeral[[#This Row],[Total]]-tbGeral[[#This Row],[Custo de Produção]]</f>
        <v>-57.599999999999994</v>
      </c>
    </row>
    <row r="843" spans="2:11" x14ac:dyDescent="0.3">
      <c r="B843" s="1">
        <v>45704</v>
      </c>
      <c r="C843" s="1" t="s">
        <v>29</v>
      </c>
      <c r="D843" t="s">
        <v>7</v>
      </c>
      <c r="E843" t="s">
        <v>18</v>
      </c>
      <c r="F843" t="s">
        <v>23</v>
      </c>
      <c r="G843" s="5">
        <v>7</v>
      </c>
      <c r="H843" s="4">
        <v>28.6</v>
      </c>
      <c r="I843" s="4">
        <f>tbGeral[[#This Row],[Quantidade]]*tbGeral[[#This Row],[Valor Unitário]]</f>
        <v>200.20000000000002</v>
      </c>
      <c r="J843" s="4">
        <v>202</v>
      </c>
      <c r="K843" s="6">
        <f>tbGeral[[#This Row],[Total]]-tbGeral[[#This Row],[Custo de Produção]]</f>
        <v>-1.7999999999999829</v>
      </c>
    </row>
    <row r="844" spans="2:11" x14ac:dyDescent="0.3">
      <c r="B844" s="1">
        <v>44916</v>
      </c>
      <c r="C844" s="1" t="s">
        <v>29</v>
      </c>
      <c r="D844" t="s">
        <v>7</v>
      </c>
      <c r="E844" t="s">
        <v>10</v>
      </c>
      <c r="F844" t="s">
        <v>11</v>
      </c>
      <c r="G844" s="5">
        <v>3</v>
      </c>
      <c r="H844" s="4">
        <v>85.14</v>
      </c>
      <c r="I844" s="4">
        <f>tbGeral[[#This Row],[Quantidade]]*tbGeral[[#This Row],[Valor Unitário]]</f>
        <v>255.42000000000002</v>
      </c>
      <c r="J844" s="4">
        <v>259</v>
      </c>
      <c r="K844" s="6">
        <f>tbGeral[[#This Row],[Total]]-tbGeral[[#This Row],[Custo de Produção]]</f>
        <v>-3.5799999999999841</v>
      </c>
    </row>
    <row r="845" spans="2:11" x14ac:dyDescent="0.3">
      <c r="B845" s="1">
        <v>44887</v>
      </c>
      <c r="C845" s="1" t="s">
        <v>27</v>
      </c>
      <c r="D845" t="s">
        <v>7</v>
      </c>
      <c r="E845" t="s">
        <v>16</v>
      </c>
      <c r="F845" t="s">
        <v>17</v>
      </c>
      <c r="G845" s="5">
        <v>5</v>
      </c>
      <c r="H845" s="4">
        <v>40.22</v>
      </c>
      <c r="I845" s="4">
        <f>tbGeral[[#This Row],[Quantidade]]*tbGeral[[#This Row],[Valor Unitário]]</f>
        <v>201.1</v>
      </c>
      <c r="J845" s="4">
        <v>40</v>
      </c>
      <c r="K845" s="6">
        <f>tbGeral[[#This Row],[Total]]-tbGeral[[#This Row],[Custo de Produção]]</f>
        <v>161.1</v>
      </c>
    </row>
    <row r="846" spans="2:11" x14ac:dyDescent="0.3">
      <c r="B846" s="1">
        <v>44892</v>
      </c>
      <c r="C846" s="1" t="s">
        <v>27</v>
      </c>
      <c r="D846" t="s">
        <v>7</v>
      </c>
      <c r="E846" t="s">
        <v>18</v>
      </c>
      <c r="F846" t="s">
        <v>19</v>
      </c>
      <c r="G846" s="5">
        <v>3</v>
      </c>
      <c r="H846" s="4">
        <v>22.5</v>
      </c>
      <c r="I846" s="4">
        <f>tbGeral[[#This Row],[Quantidade]]*tbGeral[[#This Row],[Valor Unitário]]</f>
        <v>67.5</v>
      </c>
      <c r="J846" s="4">
        <v>245</v>
      </c>
      <c r="K846" s="6">
        <f>tbGeral[[#This Row],[Total]]-tbGeral[[#This Row],[Custo de Produção]]</f>
        <v>-177.5</v>
      </c>
    </row>
    <row r="847" spans="2:11" x14ac:dyDescent="0.3">
      <c r="B847" s="1">
        <v>45035</v>
      </c>
      <c r="C847" s="1" t="s">
        <v>29</v>
      </c>
      <c r="D847" t="s">
        <v>7</v>
      </c>
      <c r="E847" t="s">
        <v>13</v>
      </c>
      <c r="F847" t="s">
        <v>20</v>
      </c>
      <c r="G847" s="5">
        <v>3</v>
      </c>
      <c r="H847" s="4">
        <v>10.89</v>
      </c>
      <c r="I847" s="4">
        <f>tbGeral[[#This Row],[Quantidade]]*tbGeral[[#This Row],[Valor Unitário]]</f>
        <v>32.67</v>
      </c>
      <c r="J847" s="4">
        <v>119</v>
      </c>
      <c r="K847" s="6">
        <f>tbGeral[[#This Row],[Total]]-tbGeral[[#This Row],[Custo de Produção]]</f>
        <v>-86.33</v>
      </c>
    </row>
    <row r="848" spans="2:11" x14ac:dyDescent="0.3">
      <c r="B848" s="1">
        <v>45647</v>
      </c>
      <c r="C848" s="1" t="s">
        <v>26</v>
      </c>
      <c r="D848" t="s">
        <v>7</v>
      </c>
      <c r="E848" t="s">
        <v>13</v>
      </c>
      <c r="F848" t="s">
        <v>20</v>
      </c>
      <c r="G848" s="5">
        <v>5</v>
      </c>
      <c r="H848" s="4">
        <v>10.28</v>
      </c>
      <c r="I848" s="4">
        <f>tbGeral[[#This Row],[Quantidade]]*tbGeral[[#This Row],[Valor Unitário]]</f>
        <v>51.4</v>
      </c>
      <c r="J848" s="4">
        <v>282</v>
      </c>
      <c r="K848" s="6">
        <f>tbGeral[[#This Row],[Total]]-tbGeral[[#This Row],[Custo de Produção]]</f>
        <v>-230.6</v>
      </c>
    </row>
    <row r="849" spans="2:11" x14ac:dyDescent="0.3">
      <c r="B849" s="1">
        <v>45099</v>
      </c>
      <c r="C849" s="1" t="s">
        <v>27</v>
      </c>
      <c r="D849" t="s">
        <v>7</v>
      </c>
      <c r="E849" t="s">
        <v>21</v>
      </c>
      <c r="F849" t="s">
        <v>22</v>
      </c>
      <c r="G849" s="5">
        <v>6</v>
      </c>
      <c r="H849" s="4">
        <v>30.41</v>
      </c>
      <c r="I849" s="4">
        <f>tbGeral[[#This Row],[Quantidade]]*tbGeral[[#This Row],[Valor Unitário]]</f>
        <v>182.46</v>
      </c>
      <c r="J849" s="4">
        <v>184</v>
      </c>
      <c r="K849" s="6">
        <f>tbGeral[[#This Row],[Total]]-tbGeral[[#This Row],[Custo de Produção]]</f>
        <v>-1.539999999999992</v>
      </c>
    </row>
    <row r="850" spans="2:11" x14ac:dyDescent="0.3">
      <c r="B850" s="1">
        <v>45078</v>
      </c>
      <c r="C850" s="1" t="s">
        <v>28</v>
      </c>
      <c r="D850" t="s">
        <v>7</v>
      </c>
      <c r="E850" t="s">
        <v>16</v>
      </c>
      <c r="F850" t="s">
        <v>17</v>
      </c>
      <c r="G850" s="5">
        <v>3</v>
      </c>
      <c r="H850" s="4">
        <v>37.6</v>
      </c>
      <c r="I850" s="4">
        <f>tbGeral[[#This Row],[Quantidade]]*tbGeral[[#This Row],[Valor Unitário]]</f>
        <v>112.80000000000001</v>
      </c>
      <c r="J850" s="4">
        <v>175</v>
      </c>
      <c r="K850" s="6">
        <f>tbGeral[[#This Row],[Total]]-tbGeral[[#This Row],[Custo de Produção]]</f>
        <v>-62.199999999999989</v>
      </c>
    </row>
    <row r="851" spans="2:11" x14ac:dyDescent="0.3">
      <c r="B851" s="1">
        <v>44870</v>
      </c>
      <c r="C851" s="1" t="s">
        <v>29</v>
      </c>
      <c r="D851" t="s">
        <v>7</v>
      </c>
      <c r="E851" t="s">
        <v>16</v>
      </c>
      <c r="F851" t="s">
        <v>17</v>
      </c>
      <c r="G851" s="5">
        <v>9</v>
      </c>
      <c r="H851" s="4">
        <v>42.16</v>
      </c>
      <c r="I851" s="4">
        <f>tbGeral[[#This Row],[Quantidade]]*tbGeral[[#This Row],[Valor Unitário]]</f>
        <v>379.43999999999994</v>
      </c>
      <c r="J851" s="4">
        <v>196</v>
      </c>
      <c r="K851" s="6">
        <f>tbGeral[[#This Row],[Total]]-tbGeral[[#This Row],[Custo de Produção]]</f>
        <v>183.43999999999994</v>
      </c>
    </row>
    <row r="852" spans="2:11" x14ac:dyDescent="0.3">
      <c r="B852" s="1">
        <v>45845</v>
      </c>
      <c r="C852" s="1" t="s">
        <v>27</v>
      </c>
      <c r="D852" t="s">
        <v>7</v>
      </c>
      <c r="E852" t="s">
        <v>18</v>
      </c>
      <c r="F852" t="s">
        <v>23</v>
      </c>
      <c r="G852" s="5">
        <v>1</v>
      </c>
      <c r="H852" s="4">
        <v>25.89</v>
      </c>
      <c r="I852" s="4">
        <f>tbGeral[[#This Row],[Quantidade]]*tbGeral[[#This Row],[Valor Unitário]]</f>
        <v>25.89</v>
      </c>
      <c r="J852" s="4">
        <v>94</v>
      </c>
      <c r="K852" s="6">
        <f>tbGeral[[#This Row],[Total]]-tbGeral[[#This Row],[Custo de Produção]]</f>
        <v>-68.11</v>
      </c>
    </row>
    <row r="853" spans="2:11" x14ac:dyDescent="0.3">
      <c r="B853" s="1">
        <v>45043</v>
      </c>
      <c r="C853" s="1" t="s">
        <v>29</v>
      </c>
      <c r="D853" t="s">
        <v>7</v>
      </c>
      <c r="E853" t="s">
        <v>13</v>
      </c>
      <c r="F853" t="s">
        <v>20</v>
      </c>
      <c r="G853" s="5">
        <v>5</v>
      </c>
      <c r="H853" s="4">
        <v>10.15</v>
      </c>
      <c r="I853" s="4">
        <f>tbGeral[[#This Row],[Quantidade]]*tbGeral[[#This Row],[Valor Unitário]]</f>
        <v>50.75</v>
      </c>
      <c r="J853" s="4">
        <v>28</v>
      </c>
      <c r="K853" s="6">
        <f>tbGeral[[#This Row],[Total]]-tbGeral[[#This Row],[Custo de Produção]]</f>
        <v>22.75</v>
      </c>
    </row>
    <row r="854" spans="2:11" x14ac:dyDescent="0.3">
      <c r="B854" s="1">
        <v>45107</v>
      </c>
      <c r="C854" s="1" t="s">
        <v>26</v>
      </c>
      <c r="D854" t="s">
        <v>7</v>
      </c>
      <c r="E854" t="s">
        <v>10</v>
      </c>
      <c r="F854" t="s">
        <v>15</v>
      </c>
      <c r="G854" s="5">
        <v>3</v>
      </c>
      <c r="H854" s="4">
        <v>53.14</v>
      </c>
      <c r="I854" s="4">
        <f>tbGeral[[#This Row],[Quantidade]]*tbGeral[[#This Row],[Valor Unitário]]</f>
        <v>159.42000000000002</v>
      </c>
      <c r="J854" s="4">
        <v>91</v>
      </c>
      <c r="K854" s="6">
        <f>tbGeral[[#This Row],[Total]]-tbGeral[[#This Row],[Custo de Produção]]</f>
        <v>68.420000000000016</v>
      </c>
    </row>
    <row r="855" spans="2:11" x14ac:dyDescent="0.3">
      <c r="B855" s="1">
        <v>44582</v>
      </c>
      <c r="C855" s="1" t="s">
        <v>27</v>
      </c>
      <c r="D855" t="s">
        <v>7</v>
      </c>
      <c r="E855" t="s">
        <v>10</v>
      </c>
      <c r="F855" t="s">
        <v>15</v>
      </c>
      <c r="G855" s="5">
        <v>2</v>
      </c>
      <c r="H855" s="4">
        <v>53.73</v>
      </c>
      <c r="I855" s="4">
        <f>tbGeral[[#This Row],[Quantidade]]*tbGeral[[#This Row],[Valor Unitário]]</f>
        <v>107.46</v>
      </c>
      <c r="J855" s="4">
        <v>293</v>
      </c>
      <c r="K855" s="6">
        <f>tbGeral[[#This Row],[Total]]-tbGeral[[#This Row],[Custo de Produção]]</f>
        <v>-185.54000000000002</v>
      </c>
    </row>
    <row r="856" spans="2:11" x14ac:dyDescent="0.3">
      <c r="B856" s="1">
        <v>45176</v>
      </c>
      <c r="C856" s="1" t="s">
        <v>27</v>
      </c>
      <c r="D856" t="s">
        <v>7</v>
      </c>
      <c r="E856" t="s">
        <v>18</v>
      </c>
      <c r="F856" t="s">
        <v>23</v>
      </c>
      <c r="G856" s="5">
        <v>7</v>
      </c>
      <c r="H856" s="4">
        <v>26.36</v>
      </c>
      <c r="I856" s="4">
        <f>tbGeral[[#This Row],[Quantidade]]*tbGeral[[#This Row],[Valor Unitário]]</f>
        <v>184.51999999999998</v>
      </c>
      <c r="J856" s="4">
        <v>155</v>
      </c>
      <c r="K856" s="6">
        <f>tbGeral[[#This Row],[Total]]-tbGeral[[#This Row],[Custo de Produção]]</f>
        <v>29.519999999999982</v>
      </c>
    </row>
    <row r="857" spans="2:11" x14ac:dyDescent="0.3">
      <c r="B857" s="1">
        <v>45292</v>
      </c>
      <c r="C857" s="1" t="s">
        <v>28</v>
      </c>
      <c r="D857" t="s">
        <v>7</v>
      </c>
      <c r="E857" t="s">
        <v>10</v>
      </c>
      <c r="F857" t="s">
        <v>11</v>
      </c>
      <c r="G857" s="5">
        <v>3</v>
      </c>
      <c r="H857" s="4">
        <v>83.27</v>
      </c>
      <c r="I857" s="4">
        <f>tbGeral[[#This Row],[Quantidade]]*tbGeral[[#This Row],[Valor Unitário]]</f>
        <v>249.81</v>
      </c>
      <c r="J857" s="4">
        <v>261</v>
      </c>
      <c r="K857" s="6">
        <f>tbGeral[[#This Row],[Total]]-tbGeral[[#This Row],[Custo de Produção]]</f>
        <v>-11.189999999999998</v>
      </c>
    </row>
    <row r="858" spans="2:11" x14ac:dyDescent="0.3">
      <c r="B858" s="1">
        <v>44598</v>
      </c>
      <c r="C858" s="1" t="s">
        <v>26</v>
      </c>
      <c r="D858" t="s">
        <v>7</v>
      </c>
      <c r="E858" t="s">
        <v>8</v>
      </c>
      <c r="F858" t="s">
        <v>9</v>
      </c>
      <c r="G858" s="5">
        <v>9</v>
      </c>
      <c r="H858" s="4">
        <v>18.59</v>
      </c>
      <c r="I858" s="4">
        <f>tbGeral[[#This Row],[Quantidade]]*tbGeral[[#This Row],[Valor Unitário]]</f>
        <v>167.31</v>
      </c>
      <c r="J858" s="4">
        <v>257</v>
      </c>
      <c r="K858" s="6">
        <f>tbGeral[[#This Row],[Total]]-tbGeral[[#This Row],[Custo de Produção]]</f>
        <v>-89.69</v>
      </c>
    </row>
    <row r="859" spans="2:11" x14ac:dyDescent="0.3">
      <c r="B859" s="1">
        <v>44565</v>
      </c>
      <c r="C859" s="1" t="s">
        <v>26</v>
      </c>
      <c r="D859" t="s">
        <v>7</v>
      </c>
      <c r="E859" t="s">
        <v>10</v>
      </c>
      <c r="F859" t="s">
        <v>15</v>
      </c>
      <c r="G859" s="5">
        <v>9</v>
      </c>
      <c r="H859" s="4">
        <v>49.91</v>
      </c>
      <c r="I859" s="4">
        <f>tbGeral[[#This Row],[Quantidade]]*tbGeral[[#This Row],[Valor Unitário]]</f>
        <v>449.18999999999994</v>
      </c>
      <c r="J859" s="4">
        <v>15</v>
      </c>
      <c r="K859" s="6">
        <f>tbGeral[[#This Row],[Total]]-tbGeral[[#This Row],[Custo de Produção]]</f>
        <v>434.18999999999994</v>
      </c>
    </row>
    <row r="860" spans="2:11" x14ac:dyDescent="0.3">
      <c r="B860" s="1">
        <v>44882</v>
      </c>
      <c r="C860" s="1" t="s">
        <v>28</v>
      </c>
      <c r="D860" t="s">
        <v>7</v>
      </c>
      <c r="E860" t="s">
        <v>13</v>
      </c>
      <c r="F860" t="s">
        <v>20</v>
      </c>
      <c r="G860" s="5">
        <v>8</v>
      </c>
      <c r="H860" s="4">
        <v>10.88</v>
      </c>
      <c r="I860" s="4">
        <f>tbGeral[[#This Row],[Quantidade]]*tbGeral[[#This Row],[Valor Unitário]]</f>
        <v>87.04</v>
      </c>
      <c r="J860" s="4">
        <v>12</v>
      </c>
      <c r="K860" s="6">
        <f>tbGeral[[#This Row],[Total]]-tbGeral[[#This Row],[Custo de Produção]]</f>
        <v>75.040000000000006</v>
      </c>
    </row>
    <row r="861" spans="2:11" x14ac:dyDescent="0.3">
      <c r="B861" s="1">
        <v>44569</v>
      </c>
      <c r="C861" s="1" t="s">
        <v>27</v>
      </c>
      <c r="D861" t="s">
        <v>7</v>
      </c>
      <c r="E861" t="s">
        <v>10</v>
      </c>
      <c r="F861" t="s">
        <v>11</v>
      </c>
      <c r="G861" s="5">
        <v>10</v>
      </c>
      <c r="H861" s="4">
        <v>81.89</v>
      </c>
      <c r="I861" s="4">
        <f>tbGeral[[#This Row],[Quantidade]]*tbGeral[[#This Row],[Valor Unitário]]</f>
        <v>818.9</v>
      </c>
      <c r="J861" s="4">
        <v>58</v>
      </c>
      <c r="K861" s="6">
        <f>tbGeral[[#This Row],[Total]]-tbGeral[[#This Row],[Custo de Produção]]</f>
        <v>760.9</v>
      </c>
    </row>
    <row r="862" spans="2:11" x14ac:dyDescent="0.3">
      <c r="B862" s="1">
        <v>45254</v>
      </c>
      <c r="C862" s="1" t="s">
        <v>28</v>
      </c>
      <c r="D862" t="s">
        <v>7</v>
      </c>
      <c r="E862" t="s">
        <v>18</v>
      </c>
      <c r="F862" t="s">
        <v>23</v>
      </c>
      <c r="G862" s="5">
        <v>7</v>
      </c>
      <c r="H862" s="4">
        <v>25.42</v>
      </c>
      <c r="I862" s="4">
        <f>tbGeral[[#This Row],[Quantidade]]*tbGeral[[#This Row],[Valor Unitário]]</f>
        <v>177.94</v>
      </c>
      <c r="J862" s="4">
        <v>25</v>
      </c>
      <c r="K862" s="6">
        <f>tbGeral[[#This Row],[Total]]-tbGeral[[#This Row],[Custo de Produção]]</f>
        <v>152.94</v>
      </c>
    </row>
    <row r="863" spans="2:11" x14ac:dyDescent="0.3">
      <c r="B863" s="1">
        <v>45546</v>
      </c>
      <c r="C863" s="1" t="s">
        <v>29</v>
      </c>
      <c r="D863" t="s">
        <v>7</v>
      </c>
      <c r="E863" t="s">
        <v>21</v>
      </c>
      <c r="F863" t="s">
        <v>22</v>
      </c>
      <c r="G863" s="5">
        <v>4</v>
      </c>
      <c r="H863" s="4">
        <v>30.68</v>
      </c>
      <c r="I863" s="4">
        <f>tbGeral[[#This Row],[Quantidade]]*tbGeral[[#This Row],[Valor Unitário]]</f>
        <v>122.72</v>
      </c>
      <c r="J863" s="4">
        <v>192</v>
      </c>
      <c r="K863" s="6">
        <f>tbGeral[[#This Row],[Total]]-tbGeral[[#This Row],[Custo de Produção]]</f>
        <v>-69.28</v>
      </c>
    </row>
    <row r="864" spans="2:11" x14ac:dyDescent="0.3">
      <c r="B864" s="1">
        <v>45175</v>
      </c>
      <c r="C864" s="1" t="s">
        <v>29</v>
      </c>
      <c r="D864" t="s">
        <v>7</v>
      </c>
      <c r="E864" t="s">
        <v>18</v>
      </c>
      <c r="F864" t="s">
        <v>19</v>
      </c>
      <c r="G864" s="5">
        <v>3</v>
      </c>
      <c r="H864" s="4">
        <v>23.55</v>
      </c>
      <c r="I864" s="4">
        <f>tbGeral[[#This Row],[Quantidade]]*tbGeral[[#This Row],[Valor Unitário]]</f>
        <v>70.650000000000006</v>
      </c>
      <c r="J864" s="4">
        <v>175</v>
      </c>
      <c r="K864" s="6">
        <f>tbGeral[[#This Row],[Total]]-tbGeral[[#This Row],[Custo de Produção]]</f>
        <v>-104.35</v>
      </c>
    </row>
    <row r="865" spans="2:11" x14ac:dyDescent="0.3">
      <c r="B865" s="1">
        <v>45155</v>
      </c>
      <c r="C865" s="1" t="s">
        <v>27</v>
      </c>
      <c r="D865" t="s">
        <v>7</v>
      </c>
      <c r="E865" t="s">
        <v>8</v>
      </c>
      <c r="F865" t="s">
        <v>12</v>
      </c>
      <c r="G865" s="5">
        <v>7</v>
      </c>
      <c r="H865" s="4">
        <v>35.51</v>
      </c>
      <c r="I865" s="4">
        <f>tbGeral[[#This Row],[Quantidade]]*tbGeral[[#This Row],[Valor Unitário]]</f>
        <v>248.57</v>
      </c>
      <c r="J865" s="4">
        <v>226</v>
      </c>
      <c r="K865" s="6">
        <f>tbGeral[[#This Row],[Total]]-tbGeral[[#This Row],[Custo de Produção]]</f>
        <v>22.569999999999993</v>
      </c>
    </row>
    <row r="866" spans="2:11" x14ac:dyDescent="0.3">
      <c r="B866" s="1">
        <v>45674</v>
      </c>
      <c r="C866" s="1" t="s">
        <v>26</v>
      </c>
      <c r="D866" t="s">
        <v>7</v>
      </c>
      <c r="E866" t="s">
        <v>8</v>
      </c>
      <c r="F866" t="s">
        <v>12</v>
      </c>
      <c r="G866" s="5">
        <v>10</v>
      </c>
      <c r="H866" s="4">
        <v>37.43</v>
      </c>
      <c r="I866" s="4">
        <f>tbGeral[[#This Row],[Quantidade]]*tbGeral[[#This Row],[Valor Unitário]]</f>
        <v>374.3</v>
      </c>
      <c r="J866" s="4">
        <v>130</v>
      </c>
      <c r="K866" s="6">
        <f>tbGeral[[#This Row],[Total]]-tbGeral[[#This Row],[Custo de Produção]]</f>
        <v>244.3</v>
      </c>
    </row>
    <row r="867" spans="2:11" x14ac:dyDescent="0.3">
      <c r="B867" s="1">
        <v>45416</v>
      </c>
      <c r="C867" s="1" t="s">
        <v>29</v>
      </c>
      <c r="D867" t="s">
        <v>7</v>
      </c>
      <c r="E867" t="s">
        <v>18</v>
      </c>
      <c r="F867" t="s">
        <v>23</v>
      </c>
      <c r="G867" s="5">
        <v>3</v>
      </c>
      <c r="H867" s="4">
        <v>27.41</v>
      </c>
      <c r="I867" s="4">
        <f>tbGeral[[#This Row],[Quantidade]]*tbGeral[[#This Row],[Valor Unitário]]</f>
        <v>82.23</v>
      </c>
      <c r="J867" s="4">
        <v>232</v>
      </c>
      <c r="K867" s="6">
        <f>tbGeral[[#This Row],[Total]]-tbGeral[[#This Row],[Custo de Produção]]</f>
        <v>-149.76999999999998</v>
      </c>
    </row>
    <row r="868" spans="2:11" x14ac:dyDescent="0.3">
      <c r="B868" s="1">
        <v>44660</v>
      </c>
      <c r="C868" s="1" t="s">
        <v>27</v>
      </c>
      <c r="D868" t="s">
        <v>7</v>
      </c>
      <c r="E868" t="s">
        <v>8</v>
      </c>
      <c r="F868" t="s">
        <v>9</v>
      </c>
      <c r="G868" s="5">
        <v>8</v>
      </c>
      <c r="H868" s="4">
        <v>18.690000000000001</v>
      </c>
      <c r="I868" s="4">
        <f>tbGeral[[#This Row],[Quantidade]]*tbGeral[[#This Row],[Valor Unitário]]</f>
        <v>149.52000000000001</v>
      </c>
      <c r="J868" s="4">
        <v>75</v>
      </c>
      <c r="K868" s="6">
        <f>tbGeral[[#This Row],[Total]]-tbGeral[[#This Row],[Custo de Produção]]</f>
        <v>74.52000000000001</v>
      </c>
    </row>
    <row r="869" spans="2:11" x14ac:dyDescent="0.3">
      <c r="B869" s="1">
        <v>45105</v>
      </c>
      <c r="C869" s="1" t="s">
        <v>26</v>
      </c>
      <c r="D869" t="s">
        <v>7</v>
      </c>
      <c r="E869" t="s">
        <v>18</v>
      </c>
      <c r="F869" t="s">
        <v>23</v>
      </c>
      <c r="G869" s="5">
        <v>6</v>
      </c>
      <c r="H869" s="4">
        <v>28.81</v>
      </c>
      <c r="I869" s="4">
        <f>tbGeral[[#This Row],[Quantidade]]*tbGeral[[#This Row],[Valor Unitário]]</f>
        <v>172.85999999999999</v>
      </c>
      <c r="J869" s="4">
        <v>297</v>
      </c>
      <c r="K869" s="6">
        <f>tbGeral[[#This Row],[Total]]-tbGeral[[#This Row],[Custo de Produção]]</f>
        <v>-124.14000000000001</v>
      </c>
    </row>
    <row r="870" spans="2:11" x14ac:dyDescent="0.3">
      <c r="B870" s="1">
        <v>44621</v>
      </c>
      <c r="C870" s="1" t="s">
        <v>29</v>
      </c>
      <c r="D870" t="s">
        <v>7</v>
      </c>
      <c r="E870" t="s">
        <v>8</v>
      </c>
      <c r="F870" t="s">
        <v>9</v>
      </c>
      <c r="G870" s="5">
        <v>1</v>
      </c>
      <c r="H870" s="4">
        <v>19.38</v>
      </c>
      <c r="I870" s="4">
        <f>tbGeral[[#This Row],[Quantidade]]*tbGeral[[#This Row],[Valor Unitário]]</f>
        <v>19.38</v>
      </c>
      <c r="J870" s="4">
        <v>26</v>
      </c>
      <c r="K870" s="6">
        <f>tbGeral[[#This Row],[Total]]-tbGeral[[#This Row],[Custo de Produção]]</f>
        <v>-6.620000000000001</v>
      </c>
    </row>
    <row r="871" spans="2:11" x14ac:dyDescent="0.3">
      <c r="B871" s="1">
        <v>45332</v>
      </c>
      <c r="C871" s="1" t="s">
        <v>28</v>
      </c>
      <c r="D871" t="s">
        <v>7</v>
      </c>
      <c r="E871" t="s">
        <v>21</v>
      </c>
      <c r="F871" t="s">
        <v>22</v>
      </c>
      <c r="G871" s="5">
        <v>2</v>
      </c>
      <c r="H871" s="4">
        <v>29.03</v>
      </c>
      <c r="I871" s="4">
        <f>tbGeral[[#This Row],[Quantidade]]*tbGeral[[#This Row],[Valor Unitário]]</f>
        <v>58.06</v>
      </c>
      <c r="J871" s="4">
        <v>154</v>
      </c>
      <c r="K871" s="6">
        <f>tbGeral[[#This Row],[Total]]-tbGeral[[#This Row],[Custo de Produção]]</f>
        <v>-95.94</v>
      </c>
    </row>
    <row r="872" spans="2:11" x14ac:dyDescent="0.3">
      <c r="B872" s="1">
        <v>45854</v>
      </c>
      <c r="C872" s="1" t="s">
        <v>26</v>
      </c>
      <c r="D872" t="s">
        <v>7</v>
      </c>
      <c r="E872" t="s">
        <v>18</v>
      </c>
      <c r="F872" t="s">
        <v>19</v>
      </c>
      <c r="G872" s="5">
        <v>9</v>
      </c>
      <c r="H872" s="4">
        <v>26.54</v>
      </c>
      <c r="I872" s="4">
        <f>tbGeral[[#This Row],[Quantidade]]*tbGeral[[#This Row],[Valor Unitário]]</f>
        <v>238.85999999999999</v>
      </c>
      <c r="J872" s="4">
        <v>29</v>
      </c>
      <c r="K872" s="6">
        <f>tbGeral[[#This Row],[Total]]-tbGeral[[#This Row],[Custo de Produção]]</f>
        <v>209.85999999999999</v>
      </c>
    </row>
    <row r="873" spans="2:11" x14ac:dyDescent="0.3">
      <c r="B873" s="1">
        <v>45570</v>
      </c>
      <c r="C873" s="1" t="s">
        <v>27</v>
      </c>
      <c r="D873" t="s">
        <v>7</v>
      </c>
      <c r="E873" t="s">
        <v>10</v>
      </c>
      <c r="F873" t="s">
        <v>15</v>
      </c>
      <c r="G873" s="5">
        <v>10</v>
      </c>
      <c r="H873" s="4">
        <v>49.35</v>
      </c>
      <c r="I873" s="4">
        <f>tbGeral[[#This Row],[Quantidade]]*tbGeral[[#This Row],[Valor Unitário]]</f>
        <v>493.5</v>
      </c>
      <c r="J873" s="4">
        <v>148</v>
      </c>
      <c r="K873" s="6">
        <f>tbGeral[[#This Row],[Total]]-tbGeral[[#This Row],[Custo de Produção]]</f>
        <v>345.5</v>
      </c>
    </row>
    <row r="874" spans="2:11" x14ac:dyDescent="0.3">
      <c r="B874" s="1">
        <v>44690</v>
      </c>
      <c r="C874" s="1" t="s">
        <v>29</v>
      </c>
      <c r="D874" t="s">
        <v>7</v>
      </c>
      <c r="E874" t="s">
        <v>16</v>
      </c>
      <c r="F874" t="s">
        <v>17</v>
      </c>
      <c r="G874" s="5">
        <v>9</v>
      </c>
      <c r="H874" s="4">
        <v>41.37</v>
      </c>
      <c r="I874" s="4">
        <f>tbGeral[[#This Row],[Quantidade]]*tbGeral[[#This Row],[Valor Unitário]]</f>
        <v>372.33</v>
      </c>
      <c r="J874" s="4">
        <v>135</v>
      </c>
      <c r="K874" s="6">
        <f>tbGeral[[#This Row],[Total]]-tbGeral[[#This Row],[Custo de Produção]]</f>
        <v>237.32999999999998</v>
      </c>
    </row>
    <row r="875" spans="2:11" x14ac:dyDescent="0.3">
      <c r="B875" s="1">
        <v>45159</v>
      </c>
      <c r="C875" s="1" t="s">
        <v>27</v>
      </c>
      <c r="D875" t="s">
        <v>7</v>
      </c>
      <c r="E875" t="s">
        <v>8</v>
      </c>
      <c r="F875" t="s">
        <v>9</v>
      </c>
      <c r="G875" s="5">
        <v>1</v>
      </c>
      <c r="H875" s="4">
        <v>21.38</v>
      </c>
      <c r="I875" s="4">
        <f>tbGeral[[#This Row],[Quantidade]]*tbGeral[[#This Row],[Valor Unitário]]</f>
        <v>21.38</v>
      </c>
      <c r="J875" s="4">
        <v>264</v>
      </c>
      <c r="K875" s="6">
        <f>tbGeral[[#This Row],[Total]]-tbGeral[[#This Row],[Custo de Produção]]</f>
        <v>-242.62</v>
      </c>
    </row>
    <row r="876" spans="2:11" x14ac:dyDescent="0.3">
      <c r="B876" s="1">
        <v>45528</v>
      </c>
      <c r="C876" s="1" t="s">
        <v>28</v>
      </c>
      <c r="D876" t="s">
        <v>7</v>
      </c>
      <c r="E876" t="s">
        <v>13</v>
      </c>
      <c r="F876" t="s">
        <v>14</v>
      </c>
      <c r="G876" s="5">
        <v>8</v>
      </c>
      <c r="H876" s="4">
        <v>7.69</v>
      </c>
      <c r="I876" s="4">
        <f>tbGeral[[#This Row],[Quantidade]]*tbGeral[[#This Row],[Valor Unitário]]</f>
        <v>61.52</v>
      </c>
      <c r="J876" s="4">
        <v>34</v>
      </c>
      <c r="K876" s="6">
        <f>tbGeral[[#This Row],[Total]]-tbGeral[[#This Row],[Custo de Produção]]</f>
        <v>27.520000000000003</v>
      </c>
    </row>
    <row r="877" spans="2:11" x14ac:dyDescent="0.3">
      <c r="B877" s="1">
        <v>44756</v>
      </c>
      <c r="C877" s="1" t="s">
        <v>27</v>
      </c>
      <c r="D877" t="s">
        <v>7</v>
      </c>
      <c r="E877" t="s">
        <v>16</v>
      </c>
      <c r="F877" t="s">
        <v>17</v>
      </c>
      <c r="G877" s="5">
        <v>3</v>
      </c>
      <c r="H877" s="4">
        <v>41.22</v>
      </c>
      <c r="I877" s="4">
        <f>tbGeral[[#This Row],[Quantidade]]*tbGeral[[#This Row],[Valor Unitário]]</f>
        <v>123.66</v>
      </c>
      <c r="J877" s="4">
        <v>43</v>
      </c>
      <c r="K877" s="6">
        <f>tbGeral[[#This Row],[Total]]-tbGeral[[#This Row],[Custo de Produção]]</f>
        <v>80.66</v>
      </c>
    </row>
    <row r="878" spans="2:11" x14ac:dyDescent="0.3">
      <c r="B878" s="1">
        <v>44600</v>
      </c>
      <c r="C878" s="1" t="s">
        <v>26</v>
      </c>
      <c r="D878" t="s">
        <v>7</v>
      </c>
      <c r="E878" t="s">
        <v>21</v>
      </c>
      <c r="F878" t="s">
        <v>22</v>
      </c>
      <c r="G878" s="5">
        <v>1</v>
      </c>
      <c r="H878" s="4">
        <v>32.200000000000003</v>
      </c>
      <c r="I878" s="4">
        <f>tbGeral[[#This Row],[Quantidade]]*tbGeral[[#This Row],[Valor Unitário]]</f>
        <v>32.200000000000003</v>
      </c>
      <c r="J878" s="4">
        <v>69</v>
      </c>
      <c r="K878" s="6">
        <f>tbGeral[[#This Row],[Total]]-tbGeral[[#This Row],[Custo de Produção]]</f>
        <v>-36.799999999999997</v>
      </c>
    </row>
    <row r="879" spans="2:11" x14ac:dyDescent="0.3">
      <c r="B879" s="1">
        <v>44860</v>
      </c>
      <c r="C879" s="1" t="s">
        <v>28</v>
      </c>
      <c r="D879" t="s">
        <v>7</v>
      </c>
      <c r="E879" t="s">
        <v>10</v>
      </c>
      <c r="F879" t="s">
        <v>15</v>
      </c>
      <c r="G879" s="5">
        <v>8</v>
      </c>
      <c r="H879" s="4">
        <v>50.92</v>
      </c>
      <c r="I879" s="4">
        <f>tbGeral[[#This Row],[Quantidade]]*tbGeral[[#This Row],[Valor Unitário]]</f>
        <v>407.36</v>
      </c>
      <c r="J879" s="4">
        <v>214</v>
      </c>
      <c r="K879" s="6">
        <f>tbGeral[[#This Row],[Total]]-tbGeral[[#This Row],[Custo de Produção]]</f>
        <v>193.36</v>
      </c>
    </row>
    <row r="880" spans="2:11" x14ac:dyDescent="0.3">
      <c r="B880" s="1">
        <v>45553</v>
      </c>
      <c r="C880" s="1" t="s">
        <v>28</v>
      </c>
      <c r="D880" t="s">
        <v>7</v>
      </c>
      <c r="E880" t="s">
        <v>18</v>
      </c>
      <c r="F880" t="s">
        <v>23</v>
      </c>
      <c r="G880" s="5">
        <v>6</v>
      </c>
      <c r="H880" s="4">
        <v>30.64</v>
      </c>
      <c r="I880" s="4">
        <f>tbGeral[[#This Row],[Quantidade]]*tbGeral[[#This Row],[Valor Unitário]]</f>
        <v>183.84</v>
      </c>
      <c r="J880" s="4">
        <v>181</v>
      </c>
      <c r="K880" s="6">
        <f>tbGeral[[#This Row],[Total]]-tbGeral[[#This Row],[Custo de Produção]]</f>
        <v>2.8400000000000034</v>
      </c>
    </row>
    <row r="881" spans="2:11" x14ac:dyDescent="0.3">
      <c r="B881" s="1">
        <v>45240</v>
      </c>
      <c r="C881" s="1" t="s">
        <v>29</v>
      </c>
      <c r="D881" t="s">
        <v>7</v>
      </c>
      <c r="E881" t="s">
        <v>10</v>
      </c>
      <c r="F881" t="s">
        <v>11</v>
      </c>
      <c r="G881" s="5">
        <v>4</v>
      </c>
      <c r="H881" s="4">
        <v>85.78</v>
      </c>
      <c r="I881" s="4">
        <f>tbGeral[[#This Row],[Quantidade]]*tbGeral[[#This Row],[Valor Unitário]]</f>
        <v>343.12</v>
      </c>
      <c r="J881" s="4">
        <v>270</v>
      </c>
      <c r="K881" s="6">
        <f>tbGeral[[#This Row],[Total]]-tbGeral[[#This Row],[Custo de Produção]]</f>
        <v>73.12</v>
      </c>
    </row>
    <row r="882" spans="2:11" x14ac:dyDescent="0.3">
      <c r="B882" s="1">
        <v>44587</v>
      </c>
      <c r="C882" s="1" t="s">
        <v>28</v>
      </c>
      <c r="D882" t="s">
        <v>7</v>
      </c>
      <c r="E882" t="s">
        <v>8</v>
      </c>
      <c r="F882" t="s">
        <v>12</v>
      </c>
      <c r="G882" s="5">
        <v>8</v>
      </c>
      <c r="H882" s="4">
        <v>33.18</v>
      </c>
      <c r="I882" s="4">
        <f>tbGeral[[#This Row],[Quantidade]]*tbGeral[[#This Row],[Valor Unitário]]</f>
        <v>265.44</v>
      </c>
      <c r="J882" s="4">
        <v>65</v>
      </c>
      <c r="K882" s="6">
        <f>tbGeral[[#This Row],[Total]]-tbGeral[[#This Row],[Custo de Produção]]</f>
        <v>200.44</v>
      </c>
    </row>
    <row r="883" spans="2:11" x14ac:dyDescent="0.3">
      <c r="B883" s="1">
        <v>44735</v>
      </c>
      <c r="C883" s="1" t="s">
        <v>26</v>
      </c>
      <c r="D883" t="s">
        <v>7</v>
      </c>
      <c r="E883" t="s">
        <v>16</v>
      </c>
      <c r="F883" t="s">
        <v>17</v>
      </c>
      <c r="G883" s="5">
        <v>8</v>
      </c>
      <c r="H883" s="4">
        <v>40.869999999999997</v>
      </c>
      <c r="I883" s="4">
        <f>tbGeral[[#This Row],[Quantidade]]*tbGeral[[#This Row],[Valor Unitário]]</f>
        <v>326.95999999999998</v>
      </c>
      <c r="J883" s="4">
        <v>14</v>
      </c>
      <c r="K883" s="6">
        <f>tbGeral[[#This Row],[Total]]-tbGeral[[#This Row],[Custo de Produção]]</f>
        <v>312.95999999999998</v>
      </c>
    </row>
    <row r="884" spans="2:11" x14ac:dyDescent="0.3">
      <c r="B884" s="1">
        <v>44744</v>
      </c>
      <c r="C884" s="1" t="s">
        <v>28</v>
      </c>
      <c r="D884" t="s">
        <v>7</v>
      </c>
      <c r="E884" t="s">
        <v>10</v>
      </c>
      <c r="F884" t="s">
        <v>15</v>
      </c>
      <c r="G884" s="5">
        <v>1</v>
      </c>
      <c r="H884" s="4">
        <v>49.03</v>
      </c>
      <c r="I884" s="4">
        <f>tbGeral[[#This Row],[Quantidade]]*tbGeral[[#This Row],[Valor Unitário]]</f>
        <v>49.03</v>
      </c>
      <c r="J884" s="4">
        <v>123</v>
      </c>
      <c r="K884" s="6">
        <f>tbGeral[[#This Row],[Total]]-tbGeral[[#This Row],[Custo de Produção]]</f>
        <v>-73.97</v>
      </c>
    </row>
    <row r="885" spans="2:11" x14ac:dyDescent="0.3">
      <c r="B885" s="1">
        <v>45217</v>
      </c>
      <c r="C885" s="1" t="s">
        <v>29</v>
      </c>
      <c r="D885" t="s">
        <v>7</v>
      </c>
      <c r="E885" t="s">
        <v>21</v>
      </c>
      <c r="F885" t="s">
        <v>22</v>
      </c>
      <c r="G885" s="5">
        <v>5</v>
      </c>
      <c r="H885" s="4">
        <v>30.72</v>
      </c>
      <c r="I885" s="4">
        <f>tbGeral[[#This Row],[Quantidade]]*tbGeral[[#This Row],[Valor Unitário]]</f>
        <v>153.6</v>
      </c>
      <c r="J885" s="4">
        <v>289</v>
      </c>
      <c r="K885" s="6">
        <f>tbGeral[[#This Row],[Total]]-tbGeral[[#This Row],[Custo de Produção]]</f>
        <v>-135.4</v>
      </c>
    </row>
    <row r="886" spans="2:11" x14ac:dyDescent="0.3">
      <c r="B886" s="1">
        <v>45691</v>
      </c>
      <c r="C886" s="1" t="s">
        <v>28</v>
      </c>
      <c r="D886" t="s">
        <v>7</v>
      </c>
      <c r="E886" t="s">
        <v>18</v>
      </c>
      <c r="F886" t="s">
        <v>23</v>
      </c>
      <c r="G886" s="5">
        <v>8</v>
      </c>
      <c r="H886" s="4">
        <v>27.53</v>
      </c>
      <c r="I886" s="4">
        <f>tbGeral[[#This Row],[Quantidade]]*tbGeral[[#This Row],[Valor Unitário]]</f>
        <v>220.24</v>
      </c>
      <c r="J886" s="4">
        <v>13</v>
      </c>
      <c r="K886" s="6">
        <f>tbGeral[[#This Row],[Total]]-tbGeral[[#This Row],[Custo de Produção]]</f>
        <v>207.24</v>
      </c>
    </row>
    <row r="887" spans="2:11" x14ac:dyDescent="0.3">
      <c r="B887" s="1">
        <v>45448</v>
      </c>
      <c r="C887" s="1" t="s">
        <v>26</v>
      </c>
      <c r="D887" t="s">
        <v>7</v>
      </c>
      <c r="E887" t="s">
        <v>18</v>
      </c>
      <c r="F887" t="s">
        <v>19</v>
      </c>
      <c r="G887" s="5">
        <v>10</v>
      </c>
      <c r="H887" s="4">
        <v>23.55</v>
      </c>
      <c r="I887" s="4">
        <f>tbGeral[[#This Row],[Quantidade]]*tbGeral[[#This Row],[Valor Unitário]]</f>
        <v>235.5</v>
      </c>
      <c r="J887" s="4">
        <v>259</v>
      </c>
      <c r="K887" s="6">
        <f>tbGeral[[#This Row],[Total]]-tbGeral[[#This Row],[Custo de Produção]]</f>
        <v>-23.5</v>
      </c>
    </row>
    <row r="888" spans="2:11" x14ac:dyDescent="0.3">
      <c r="B888" s="1">
        <v>44578</v>
      </c>
      <c r="C888" s="1" t="s">
        <v>26</v>
      </c>
      <c r="D888" t="s">
        <v>7</v>
      </c>
      <c r="E888" t="s">
        <v>16</v>
      </c>
      <c r="F888" t="s">
        <v>17</v>
      </c>
      <c r="G888" s="5">
        <v>9</v>
      </c>
      <c r="H888" s="4">
        <v>43.72</v>
      </c>
      <c r="I888" s="4">
        <f>tbGeral[[#This Row],[Quantidade]]*tbGeral[[#This Row],[Valor Unitário]]</f>
        <v>393.48</v>
      </c>
      <c r="J888" s="4">
        <v>200</v>
      </c>
      <c r="K888" s="6">
        <f>tbGeral[[#This Row],[Total]]-tbGeral[[#This Row],[Custo de Produção]]</f>
        <v>193.48000000000002</v>
      </c>
    </row>
    <row r="889" spans="2:11" x14ac:dyDescent="0.3">
      <c r="B889" s="1">
        <v>44993</v>
      </c>
      <c r="C889" s="1" t="s">
        <v>26</v>
      </c>
      <c r="D889" t="s">
        <v>7</v>
      </c>
      <c r="E889" t="s">
        <v>13</v>
      </c>
      <c r="F889" t="s">
        <v>20</v>
      </c>
      <c r="G889" s="5">
        <v>8</v>
      </c>
      <c r="H889" s="4">
        <v>9.11</v>
      </c>
      <c r="I889" s="4">
        <f>tbGeral[[#This Row],[Quantidade]]*tbGeral[[#This Row],[Valor Unitário]]</f>
        <v>72.88</v>
      </c>
      <c r="J889" s="4">
        <v>216</v>
      </c>
      <c r="K889" s="6">
        <f>tbGeral[[#This Row],[Total]]-tbGeral[[#This Row],[Custo de Produção]]</f>
        <v>-143.12</v>
      </c>
    </row>
    <row r="890" spans="2:11" x14ac:dyDescent="0.3">
      <c r="B890" s="1">
        <v>45532</v>
      </c>
      <c r="C890" s="1" t="s">
        <v>29</v>
      </c>
      <c r="D890" t="s">
        <v>7</v>
      </c>
      <c r="E890" t="s">
        <v>10</v>
      </c>
      <c r="F890" t="s">
        <v>11</v>
      </c>
      <c r="G890" s="5">
        <v>5</v>
      </c>
      <c r="H890" s="4">
        <v>77.12</v>
      </c>
      <c r="I890" s="4">
        <f>tbGeral[[#This Row],[Quantidade]]*tbGeral[[#This Row],[Valor Unitário]]</f>
        <v>385.6</v>
      </c>
      <c r="J890" s="4">
        <v>134</v>
      </c>
      <c r="K890" s="6">
        <f>tbGeral[[#This Row],[Total]]-tbGeral[[#This Row],[Custo de Produção]]</f>
        <v>251.60000000000002</v>
      </c>
    </row>
    <row r="891" spans="2:11" x14ac:dyDescent="0.3">
      <c r="B891" s="1">
        <v>44770</v>
      </c>
      <c r="C891" s="1" t="s">
        <v>29</v>
      </c>
      <c r="D891" t="s">
        <v>7</v>
      </c>
      <c r="E891" t="s">
        <v>8</v>
      </c>
      <c r="F891" t="s">
        <v>12</v>
      </c>
      <c r="G891" s="5">
        <v>5</v>
      </c>
      <c r="H891" s="4">
        <v>33.15</v>
      </c>
      <c r="I891" s="4">
        <f>tbGeral[[#This Row],[Quantidade]]*tbGeral[[#This Row],[Valor Unitário]]</f>
        <v>165.75</v>
      </c>
      <c r="J891" s="4">
        <v>14</v>
      </c>
      <c r="K891" s="6">
        <f>tbGeral[[#This Row],[Total]]-tbGeral[[#This Row],[Custo de Produção]]</f>
        <v>151.75</v>
      </c>
    </row>
    <row r="892" spans="2:11" x14ac:dyDescent="0.3">
      <c r="B892" s="1">
        <v>45329</v>
      </c>
      <c r="C892" s="1" t="s">
        <v>27</v>
      </c>
      <c r="D892" t="s">
        <v>7</v>
      </c>
      <c r="E892" t="s">
        <v>13</v>
      </c>
      <c r="F892" t="s">
        <v>14</v>
      </c>
      <c r="G892" s="5">
        <v>8</v>
      </c>
      <c r="H892" s="4">
        <v>8.57</v>
      </c>
      <c r="I892" s="4">
        <f>tbGeral[[#This Row],[Quantidade]]*tbGeral[[#This Row],[Valor Unitário]]</f>
        <v>68.56</v>
      </c>
      <c r="J892" s="4">
        <v>162</v>
      </c>
      <c r="K892" s="6">
        <f>tbGeral[[#This Row],[Total]]-tbGeral[[#This Row],[Custo de Produção]]</f>
        <v>-93.44</v>
      </c>
    </row>
    <row r="893" spans="2:11" x14ac:dyDescent="0.3">
      <c r="B893" s="1">
        <v>45818</v>
      </c>
      <c r="C893" s="1" t="s">
        <v>26</v>
      </c>
      <c r="D893" t="s">
        <v>7</v>
      </c>
      <c r="E893" t="s">
        <v>8</v>
      </c>
      <c r="F893" t="s">
        <v>12</v>
      </c>
      <c r="G893" s="5">
        <v>4</v>
      </c>
      <c r="H893" s="4">
        <v>31.68</v>
      </c>
      <c r="I893" s="4">
        <f>tbGeral[[#This Row],[Quantidade]]*tbGeral[[#This Row],[Valor Unitário]]</f>
        <v>126.72</v>
      </c>
      <c r="J893" s="4">
        <v>133</v>
      </c>
      <c r="K893" s="6">
        <f>tbGeral[[#This Row],[Total]]-tbGeral[[#This Row],[Custo de Produção]]</f>
        <v>-6.2800000000000011</v>
      </c>
    </row>
    <row r="894" spans="2:11" x14ac:dyDescent="0.3">
      <c r="B894" s="1">
        <v>45679</v>
      </c>
      <c r="C894" s="1" t="s">
        <v>27</v>
      </c>
      <c r="D894" t="s">
        <v>7</v>
      </c>
      <c r="E894" t="s">
        <v>18</v>
      </c>
      <c r="F894" t="s">
        <v>19</v>
      </c>
      <c r="G894" s="5">
        <v>7</v>
      </c>
      <c r="H894" s="4">
        <v>24.57</v>
      </c>
      <c r="I894" s="4">
        <f>tbGeral[[#This Row],[Quantidade]]*tbGeral[[#This Row],[Valor Unitário]]</f>
        <v>171.99</v>
      </c>
      <c r="J894" s="4">
        <v>170</v>
      </c>
      <c r="K894" s="6">
        <f>tbGeral[[#This Row],[Total]]-tbGeral[[#This Row],[Custo de Produção]]</f>
        <v>1.9900000000000091</v>
      </c>
    </row>
    <row r="895" spans="2:11" x14ac:dyDescent="0.3">
      <c r="B895" s="1">
        <v>45837</v>
      </c>
      <c r="C895" s="1" t="s">
        <v>28</v>
      </c>
      <c r="D895" t="s">
        <v>7</v>
      </c>
      <c r="E895" t="s">
        <v>13</v>
      </c>
      <c r="F895" t="s">
        <v>20</v>
      </c>
      <c r="G895" s="5">
        <v>1</v>
      </c>
      <c r="H895" s="4">
        <v>9.7799999999999994</v>
      </c>
      <c r="I895" s="4">
        <f>tbGeral[[#This Row],[Quantidade]]*tbGeral[[#This Row],[Valor Unitário]]</f>
        <v>9.7799999999999994</v>
      </c>
      <c r="J895" s="4">
        <v>180</v>
      </c>
      <c r="K895" s="6">
        <f>tbGeral[[#This Row],[Total]]-tbGeral[[#This Row],[Custo de Produção]]</f>
        <v>-170.22</v>
      </c>
    </row>
    <row r="896" spans="2:11" x14ac:dyDescent="0.3">
      <c r="B896" s="1">
        <v>45011</v>
      </c>
      <c r="C896" s="1" t="s">
        <v>29</v>
      </c>
      <c r="D896" t="s">
        <v>7</v>
      </c>
      <c r="E896" t="s">
        <v>13</v>
      </c>
      <c r="F896" t="s">
        <v>14</v>
      </c>
      <c r="G896" s="5">
        <v>7</v>
      </c>
      <c r="H896" s="4">
        <v>8.39</v>
      </c>
      <c r="I896" s="4">
        <f>tbGeral[[#This Row],[Quantidade]]*tbGeral[[#This Row],[Valor Unitário]]</f>
        <v>58.730000000000004</v>
      </c>
      <c r="J896" s="4">
        <v>158</v>
      </c>
      <c r="K896" s="6">
        <f>tbGeral[[#This Row],[Total]]-tbGeral[[#This Row],[Custo de Produção]]</f>
        <v>-99.27</v>
      </c>
    </row>
    <row r="897" spans="2:11" x14ac:dyDescent="0.3">
      <c r="B897" s="1">
        <v>45444</v>
      </c>
      <c r="C897" s="1" t="s">
        <v>29</v>
      </c>
      <c r="D897" t="s">
        <v>7</v>
      </c>
      <c r="E897" t="s">
        <v>8</v>
      </c>
      <c r="F897" t="s">
        <v>9</v>
      </c>
      <c r="G897" s="5">
        <v>8</v>
      </c>
      <c r="H897" s="4">
        <v>20.51</v>
      </c>
      <c r="I897" s="4">
        <f>tbGeral[[#This Row],[Quantidade]]*tbGeral[[#This Row],[Valor Unitário]]</f>
        <v>164.08</v>
      </c>
      <c r="J897" s="4">
        <v>35</v>
      </c>
      <c r="K897" s="6">
        <f>tbGeral[[#This Row],[Total]]-tbGeral[[#This Row],[Custo de Produção]]</f>
        <v>129.08000000000001</v>
      </c>
    </row>
    <row r="898" spans="2:11" x14ac:dyDescent="0.3">
      <c r="B898" s="1">
        <v>45549</v>
      </c>
      <c r="C898" s="1" t="s">
        <v>27</v>
      </c>
      <c r="D898" t="s">
        <v>7</v>
      </c>
      <c r="E898" t="s">
        <v>18</v>
      </c>
      <c r="F898" t="s">
        <v>23</v>
      </c>
      <c r="G898" s="5">
        <v>2</v>
      </c>
      <c r="H898" s="4">
        <v>30.22</v>
      </c>
      <c r="I898" s="4">
        <f>tbGeral[[#This Row],[Quantidade]]*tbGeral[[#This Row],[Valor Unitário]]</f>
        <v>60.44</v>
      </c>
      <c r="J898" s="4">
        <v>238</v>
      </c>
      <c r="K898" s="6">
        <f>tbGeral[[#This Row],[Total]]-tbGeral[[#This Row],[Custo de Produção]]</f>
        <v>-177.56</v>
      </c>
    </row>
    <row r="899" spans="2:11" x14ac:dyDescent="0.3">
      <c r="B899" s="1">
        <v>45822</v>
      </c>
      <c r="C899" s="1" t="s">
        <v>26</v>
      </c>
      <c r="D899" t="s">
        <v>7</v>
      </c>
      <c r="E899" t="s">
        <v>10</v>
      </c>
      <c r="F899" t="s">
        <v>15</v>
      </c>
      <c r="G899" s="5">
        <v>3</v>
      </c>
      <c r="H899" s="4">
        <v>46.64</v>
      </c>
      <c r="I899" s="4">
        <f>tbGeral[[#This Row],[Quantidade]]*tbGeral[[#This Row],[Valor Unitário]]</f>
        <v>139.92000000000002</v>
      </c>
      <c r="J899" s="4">
        <v>212</v>
      </c>
      <c r="K899" s="6">
        <f>tbGeral[[#This Row],[Total]]-tbGeral[[#This Row],[Custo de Produção]]</f>
        <v>-72.079999999999984</v>
      </c>
    </row>
    <row r="900" spans="2:11" x14ac:dyDescent="0.3">
      <c r="B900" s="1">
        <v>44924</v>
      </c>
      <c r="C900" s="1" t="s">
        <v>28</v>
      </c>
      <c r="D900" t="s">
        <v>7</v>
      </c>
      <c r="E900" t="s">
        <v>18</v>
      </c>
      <c r="F900" t="s">
        <v>23</v>
      </c>
      <c r="G900" s="5">
        <v>8</v>
      </c>
      <c r="H900" s="4">
        <v>29.61</v>
      </c>
      <c r="I900" s="4">
        <f>tbGeral[[#This Row],[Quantidade]]*tbGeral[[#This Row],[Valor Unitário]]</f>
        <v>236.88</v>
      </c>
      <c r="J900" s="4">
        <v>271</v>
      </c>
      <c r="K900" s="6">
        <f>tbGeral[[#This Row],[Total]]-tbGeral[[#This Row],[Custo de Produção]]</f>
        <v>-34.120000000000005</v>
      </c>
    </row>
    <row r="901" spans="2:11" x14ac:dyDescent="0.3">
      <c r="B901" s="1">
        <v>45447</v>
      </c>
      <c r="C901" s="1" t="s">
        <v>29</v>
      </c>
      <c r="D901" t="s">
        <v>7</v>
      </c>
      <c r="E901" t="s">
        <v>18</v>
      </c>
      <c r="F901" t="s">
        <v>19</v>
      </c>
      <c r="G901" s="5">
        <v>7</v>
      </c>
      <c r="H901" s="4">
        <v>26.96</v>
      </c>
      <c r="I901" s="4">
        <f>tbGeral[[#This Row],[Quantidade]]*tbGeral[[#This Row],[Valor Unitário]]</f>
        <v>188.72</v>
      </c>
      <c r="J901" s="4">
        <v>107</v>
      </c>
      <c r="K901" s="6">
        <f>tbGeral[[#This Row],[Total]]-tbGeral[[#This Row],[Custo de Produção]]</f>
        <v>81.72</v>
      </c>
    </row>
    <row r="902" spans="2:11" x14ac:dyDescent="0.3">
      <c r="B902" s="1">
        <v>45642</v>
      </c>
      <c r="C902" s="1" t="s">
        <v>26</v>
      </c>
      <c r="D902" t="s">
        <v>7</v>
      </c>
      <c r="E902" t="s">
        <v>16</v>
      </c>
      <c r="F902" t="s">
        <v>17</v>
      </c>
      <c r="G902" s="5">
        <v>3</v>
      </c>
      <c r="H902" s="4">
        <v>38.4</v>
      </c>
      <c r="I902" s="4">
        <f>tbGeral[[#This Row],[Quantidade]]*tbGeral[[#This Row],[Valor Unitário]]</f>
        <v>115.19999999999999</v>
      </c>
      <c r="J902" s="4">
        <v>209</v>
      </c>
      <c r="K902" s="6">
        <f>tbGeral[[#This Row],[Total]]-tbGeral[[#This Row],[Custo de Produção]]</f>
        <v>-93.800000000000011</v>
      </c>
    </row>
    <row r="903" spans="2:11" x14ac:dyDescent="0.3">
      <c r="B903" s="1">
        <v>44913</v>
      </c>
      <c r="C903" s="1" t="s">
        <v>27</v>
      </c>
      <c r="D903" t="s">
        <v>7</v>
      </c>
      <c r="E903" t="s">
        <v>18</v>
      </c>
      <c r="F903" t="s">
        <v>23</v>
      </c>
      <c r="G903" s="5">
        <v>5</v>
      </c>
      <c r="H903" s="4">
        <v>28.24</v>
      </c>
      <c r="I903" s="4">
        <f>tbGeral[[#This Row],[Quantidade]]*tbGeral[[#This Row],[Valor Unitário]]</f>
        <v>141.19999999999999</v>
      </c>
      <c r="J903" s="4">
        <v>117</v>
      </c>
      <c r="K903" s="6">
        <f>tbGeral[[#This Row],[Total]]-tbGeral[[#This Row],[Custo de Produção]]</f>
        <v>24.199999999999989</v>
      </c>
    </row>
    <row r="904" spans="2:11" x14ac:dyDescent="0.3">
      <c r="B904" s="1">
        <v>45793</v>
      </c>
      <c r="C904" s="1" t="s">
        <v>28</v>
      </c>
      <c r="D904" t="s">
        <v>7</v>
      </c>
      <c r="E904" t="s">
        <v>13</v>
      </c>
      <c r="F904" t="s">
        <v>20</v>
      </c>
      <c r="G904" s="5">
        <v>5</v>
      </c>
      <c r="H904" s="4">
        <v>10.74</v>
      </c>
      <c r="I904" s="4">
        <f>tbGeral[[#This Row],[Quantidade]]*tbGeral[[#This Row],[Valor Unitário]]</f>
        <v>53.7</v>
      </c>
      <c r="J904" s="4">
        <v>95</v>
      </c>
      <c r="K904" s="6">
        <f>tbGeral[[#This Row],[Total]]-tbGeral[[#This Row],[Custo de Produção]]</f>
        <v>-41.3</v>
      </c>
    </row>
    <row r="905" spans="2:11" x14ac:dyDescent="0.3">
      <c r="B905" s="1">
        <v>45430</v>
      </c>
      <c r="C905" s="1" t="s">
        <v>27</v>
      </c>
      <c r="D905" t="s">
        <v>7</v>
      </c>
      <c r="E905" t="s">
        <v>13</v>
      </c>
      <c r="F905" t="s">
        <v>20</v>
      </c>
      <c r="G905" s="5">
        <v>2</v>
      </c>
      <c r="H905" s="4">
        <v>9.82</v>
      </c>
      <c r="I905" s="4">
        <f>tbGeral[[#This Row],[Quantidade]]*tbGeral[[#This Row],[Valor Unitário]]</f>
        <v>19.64</v>
      </c>
      <c r="J905" s="4">
        <v>207</v>
      </c>
      <c r="K905" s="6">
        <f>tbGeral[[#This Row],[Total]]-tbGeral[[#This Row],[Custo de Produção]]</f>
        <v>-187.36</v>
      </c>
    </row>
    <row r="906" spans="2:11" x14ac:dyDescent="0.3">
      <c r="B906" s="1">
        <v>45264</v>
      </c>
      <c r="C906" s="1" t="s">
        <v>26</v>
      </c>
      <c r="D906" t="s">
        <v>7</v>
      </c>
      <c r="E906" t="s">
        <v>13</v>
      </c>
      <c r="F906" t="s">
        <v>20</v>
      </c>
      <c r="G906" s="5">
        <v>10</v>
      </c>
      <c r="H906" s="4">
        <v>9.5</v>
      </c>
      <c r="I906" s="4">
        <f>tbGeral[[#This Row],[Quantidade]]*tbGeral[[#This Row],[Valor Unitário]]</f>
        <v>95</v>
      </c>
      <c r="J906" s="4">
        <v>89</v>
      </c>
      <c r="K906" s="6">
        <f>tbGeral[[#This Row],[Total]]-tbGeral[[#This Row],[Custo de Produção]]</f>
        <v>6</v>
      </c>
    </row>
    <row r="907" spans="2:11" x14ac:dyDescent="0.3">
      <c r="B907" s="1">
        <v>45535</v>
      </c>
      <c r="C907" s="1" t="s">
        <v>28</v>
      </c>
      <c r="D907" t="s">
        <v>7</v>
      </c>
      <c r="E907" t="s">
        <v>13</v>
      </c>
      <c r="F907" t="s">
        <v>14</v>
      </c>
      <c r="G907" s="5">
        <v>3</v>
      </c>
      <c r="H907" s="4">
        <v>8.7799999999999994</v>
      </c>
      <c r="I907" s="4">
        <f>tbGeral[[#This Row],[Quantidade]]*tbGeral[[#This Row],[Valor Unitário]]</f>
        <v>26.339999999999996</v>
      </c>
      <c r="J907" s="4">
        <v>63</v>
      </c>
      <c r="K907" s="6">
        <f>tbGeral[[#This Row],[Total]]-tbGeral[[#This Row],[Custo de Produção]]</f>
        <v>-36.660000000000004</v>
      </c>
    </row>
    <row r="908" spans="2:11" x14ac:dyDescent="0.3">
      <c r="B908" s="1">
        <v>45242</v>
      </c>
      <c r="C908" s="1" t="s">
        <v>26</v>
      </c>
      <c r="D908" t="s">
        <v>7</v>
      </c>
      <c r="E908" t="s">
        <v>13</v>
      </c>
      <c r="F908" t="s">
        <v>14</v>
      </c>
      <c r="G908" s="5">
        <v>5</v>
      </c>
      <c r="H908" s="4">
        <v>8.4600000000000009</v>
      </c>
      <c r="I908" s="4">
        <f>tbGeral[[#This Row],[Quantidade]]*tbGeral[[#This Row],[Valor Unitário]]</f>
        <v>42.300000000000004</v>
      </c>
      <c r="J908" s="4">
        <v>174</v>
      </c>
      <c r="K908" s="6">
        <f>tbGeral[[#This Row],[Total]]-tbGeral[[#This Row],[Custo de Produção]]</f>
        <v>-131.69999999999999</v>
      </c>
    </row>
    <row r="909" spans="2:11" x14ac:dyDescent="0.3">
      <c r="B909" s="1">
        <v>45755</v>
      </c>
      <c r="C909" s="1" t="s">
        <v>28</v>
      </c>
      <c r="D909" t="s">
        <v>7</v>
      </c>
      <c r="E909" t="s">
        <v>8</v>
      </c>
      <c r="F909" t="s">
        <v>9</v>
      </c>
      <c r="G909" s="5">
        <v>4</v>
      </c>
      <c r="H909" s="4">
        <v>19.02</v>
      </c>
      <c r="I909" s="4">
        <f>tbGeral[[#This Row],[Quantidade]]*tbGeral[[#This Row],[Valor Unitário]]</f>
        <v>76.08</v>
      </c>
      <c r="J909" s="4">
        <v>125</v>
      </c>
      <c r="K909" s="6">
        <f>tbGeral[[#This Row],[Total]]-tbGeral[[#This Row],[Custo de Produção]]</f>
        <v>-48.92</v>
      </c>
    </row>
    <row r="910" spans="2:11" x14ac:dyDescent="0.3">
      <c r="B910" s="1">
        <v>44819</v>
      </c>
      <c r="C910" s="1" t="s">
        <v>28</v>
      </c>
      <c r="D910" t="s">
        <v>7</v>
      </c>
      <c r="E910" t="s">
        <v>13</v>
      </c>
      <c r="F910" t="s">
        <v>20</v>
      </c>
      <c r="G910" s="5">
        <v>6</v>
      </c>
      <c r="H910" s="4">
        <v>9.9499999999999993</v>
      </c>
      <c r="I910" s="4">
        <f>tbGeral[[#This Row],[Quantidade]]*tbGeral[[#This Row],[Valor Unitário]]</f>
        <v>59.699999999999996</v>
      </c>
      <c r="J910" s="4">
        <v>73</v>
      </c>
      <c r="K910" s="6">
        <f>tbGeral[[#This Row],[Total]]-tbGeral[[#This Row],[Custo de Produção]]</f>
        <v>-13.300000000000004</v>
      </c>
    </row>
    <row r="911" spans="2:11" x14ac:dyDescent="0.3">
      <c r="B911" s="1">
        <v>45676</v>
      </c>
      <c r="C911" s="1" t="s">
        <v>26</v>
      </c>
      <c r="D911" t="s">
        <v>7</v>
      </c>
      <c r="E911" t="s">
        <v>8</v>
      </c>
      <c r="F911" t="s">
        <v>9</v>
      </c>
      <c r="G911" s="5">
        <v>7</v>
      </c>
      <c r="H911" s="4">
        <v>20.59</v>
      </c>
      <c r="I911" s="4">
        <f>tbGeral[[#This Row],[Quantidade]]*tbGeral[[#This Row],[Valor Unitário]]</f>
        <v>144.13</v>
      </c>
      <c r="J911" s="4">
        <v>196</v>
      </c>
      <c r="K911" s="6">
        <f>tbGeral[[#This Row],[Total]]-tbGeral[[#This Row],[Custo de Produção]]</f>
        <v>-51.870000000000005</v>
      </c>
    </row>
    <row r="912" spans="2:11" x14ac:dyDescent="0.3">
      <c r="B912" s="1">
        <v>45199</v>
      </c>
      <c r="C912" s="1" t="s">
        <v>26</v>
      </c>
      <c r="D912" t="s">
        <v>7</v>
      </c>
      <c r="E912" t="s">
        <v>8</v>
      </c>
      <c r="F912" t="s">
        <v>12</v>
      </c>
      <c r="G912" s="5">
        <v>2</v>
      </c>
      <c r="H912" s="4">
        <v>34.97</v>
      </c>
      <c r="I912" s="4">
        <f>tbGeral[[#This Row],[Quantidade]]*tbGeral[[#This Row],[Valor Unitário]]</f>
        <v>69.94</v>
      </c>
      <c r="J912" s="4">
        <v>151</v>
      </c>
      <c r="K912" s="6">
        <f>tbGeral[[#This Row],[Total]]-tbGeral[[#This Row],[Custo de Produção]]</f>
        <v>-81.06</v>
      </c>
    </row>
    <row r="913" spans="2:11" x14ac:dyDescent="0.3">
      <c r="B913" s="1">
        <v>45198</v>
      </c>
      <c r="C913" s="1" t="s">
        <v>28</v>
      </c>
      <c r="D913" t="s">
        <v>7</v>
      </c>
      <c r="E913" t="s">
        <v>8</v>
      </c>
      <c r="F913" t="s">
        <v>9</v>
      </c>
      <c r="G913" s="5">
        <v>4</v>
      </c>
      <c r="H913" s="4">
        <v>20.73</v>
      </c>
      <c r="I913" s="4">
        <f>tbGeral[[#This Row],[Quantidade]]*tbGeral[[#This Row],[Valor Unitário]]</f>
        <v>82.92</v>
      </c>
      <c r="J913" s="4">
        <v>277</v>
      </c>
      <c r="K913" s="6">
        <f>tbGeral[[#This Row],[Total]]-tbGeral[[#This Row],[Custo de Produção]]</f>
        <v>-194.07999999999998</v>
      </c>
    </row>
    <row r="914" spans="2:11" x14ac:dyDescent="0.3">
      <c r="B914" s="1">
        <v>45714</v>
      </c>
      <c r="C914" s="1" t="s">
        <v>27</v>
      </c>
      <c r="D914" t="s">
        <v>7</v>
      </c>
      <c r="E914" t="s">
        <v>8</v>
      </c>
      <c r="F914" t="s">
        <v>9</v>
      </c>
      <c r="G914" s="5">
        <v>6</v>
      </c>
      <c r="H914" s="4">
        <v>19.489999999999998</v>
      </c>
      <c r="I914" s="4">
        <f>tbGeral[[#This Row],[Quantidade]]*tbGeral[[#This Row],[Valor Unitário]]</f>
        <v>116.94</v>
      </c>
      <c r="J914" s="4">
        <v>251</v>
      </c>
      <c r="K914" s="6">
        <f>tbGeral[[#This Row],[Total]]-tbGeral[[#This Row],[Custo de Produção]]</f>
        <v>-134.06</v>
      </c>
    </row>
    <row r="915" spans="2:11" x14ac:dyDescent="0.3">
      <c r="B915" s="1">
        <v>45519</v>
      </c>
      <c r="C915" s="1" t="s">
        <v>27</v>
      </c>
      <c r="D915" t="s">
        <v>7</v>
      </c>
      <c r="E915" t="s">
        <v>13</v>
      </c>
      <c r="F915" t="s">
        <v>14</v>
      </c>
      <c r="G915" s="5">
        <v>2</v>
      </c>
      <c r="H915" s="4">
        <v>8.0399999999999991</v>
      </c>
      <c r="I915" s="4">
        <f>tbGeral[[#This Row],[Quantidade]]*tbGeral[[#This Row],[Valor Unitário]]</f>
        <v>16.079999999999998</v>
      </c>
      <c r="J915" s="4">
        <v>129</v>
      </c>
      <c r="K915" s="6">
        <f>tbGeral[[#This Row],[Total]]-tbGeral[[#This Row],[Custo de Produção]]</f>
        <v>-112.92</v>
      </c>
    </row>
    <row r="916" spans="2:11" x14ac:dyDescent="0.3">
      <c r="B916" s="1">
        <v>45296</v>
      </c>
      <c r="C916" s="1" t="s">
        <v>27</v>
      </c>
      <c r="D916" t="s">
        <v>7</v>
      </c>
      <c r="E916" t="s">
        <v>10</v>
      </c>
      <c r="F916" t="s">
        <v>11</v>
      </c>
      <c r="G916" s="5">
        <v>6</v>
      </c>
      <c r="H916" s="4">
        <v>78.39</v>
      </c>
      <c r="I916" s="4">
        <f>tbGeral[[#This Row],[Quantidade]]*tbGeral[[#This Row],[Valor Unitário]]</f>
        <v>470.34000000000003</v>
      </c>
      <c r="J916" s="4">
        <v>240</v>
      </c>
      <c r="K916" s="6">
        <f>tbGeral[[#This Row],[Total]]-tbGeral[[#This Row],[Custo de Produção]]</f>
        <v>230.34000000000003</v>
      </c>
    </row>
    <row r="917" spans="2:11" x14ac:dyDescent="0.3">
      <c r="B917" s="1">
        <v>45574</v>
      </c>
      <c r="C917" s="1" t="s">
        <v>27</v>
      </c>
      <c r="D917" t="s">
        <v>7</v>
      </c>
      <c r="E917" t="s">
        <v>13</v>
      </c>
      <c r="F917" t="s">
        <v>20</v>
      </c>
      <c r="G917" s="5">
        <v>1</v>
      </c>
      <c r="H917" s="4">
        <v>9.16</v>
      </c>
      <c r="I917" s="4">
        <f>tbGeral[[#This Row],[Quantidade]]*tbGeral[[#This Row],[Valor Unitário]]</f>
        <v>9.16</v>
      </c>
      <c r="J917" s="4">
        <v>101</v>
      </c>
      <c r="K917" s="6">
        <f>tbGeral[[#This Row],[Total]]-tbGeral[[#This Row],[Custo de Produção]]</f>
        <v>-91.84</v>
      </c>
    </row>
    <row r="918" spans="2:11" x14ac:dyDescent="0.3">
      <c r="B918" s="1">
        <v>45117</v>
      </c>
      <c r="C918" s="1" t="s">
        <v>27</v>
      </c>
      <c r="D918" t="s">
        <v>7</v>
      </c>
      <c r="E918" t="s">
        <v>16</v>
      </c>
      <c r="F918" t="s">
        <v>17</v>
      </c>
      <c r="G918" s="5">
        <v>3</v>
      </c>
      <c r="H918" s="4">
        <v>43.94</v>
      </c>
      <c r="I918" s="4">
        <f>tbGeral[[#This Row],[Quantidade]]*tbGeral[[#This Row],[Valor Unitário]]</f>
        <v>131.82</v>
      </c>
      <c r="J918" s="4">
        <v>36</v>
      </c>
      <c r="K918" s="6">
        <f>tbGeral[[#This Row],[Total]]-tbGeral[[#This Row],[Custo de Produção]]</f>
        <v>95.82</v>
      </c>
    </row>
    <row r="919" spans="2:11" x14ac:dyDescent="0.3">
      <c r="B919" s="1">
        <v>44839</v>
      </c>
      <c r="C919" s="1" t="s">
        <v>26</v>
      </c>
      <c r="D919" t="s">
        <v>7</v>
      </c>
      <c r="E919" t="s">
        <v>8</v>
      </c>
      <c r="F919" t="s">
        <v>12</v>
      </c>
      <c r="G919" s="5">
        <v>2</v>
      </c>
      <c r="H919" s="4">
        <v>37.01</v>
      </c>
      <c r="I919" s="4">
        <f>tbGeral[[#This Row],[Quantidade]]*tbGeral[[#This Row],[Valor Unitário]]</f>
        <v>74.02</v>
      </c>
      <c r="J919" s="4">
        <v>53</v>
      </c>
      <c r="K919" s="6">
        <f>tbGeral[[#This Row],[Total]]-tbGeral[[#This Row],[Custo de Produção]]</f>
        <v>21.019999999999996</v>
      </c>
    </row>
    <row r="920" spans="2:11" x14ac:dyDescent="0.3">
      <c r="B920" s="1">
        <v>45302</v>
      </c>
      <c r="C920" s="1" t="s">
        <v>26</v>
      </c>
      <c r="D920" t="s">
        <v>7</v>
      </c>
      <c r="E920" t="s">
        <v>13</v>
      </c>
      <c r="F920" t="s">
        <v>14</v>
      </c>
      <c r="G920" s="5">
        <v>5</v>
      </c>
      <c r="H920" s="4">
        <v>8.66</v>
      </c>
      <c r="I920" s="4">
        <f>tbGeral[[#This Row],[Quantidade]]*tbGeral[[#This Row],[Valor Unitário]]</f>
        <v>43.3</v>
      </c>
      <c r="J920" s="4">
        <v>194</v>
      </c>
      <c r="K920" s="6">
        <f>tbGeral[[#This Row],[Total]]-tbGeral[[#This Row],[Custo de Produção]]</f>
        <v>-150.69999999999999</v>
      </c>
    </row>
    <row r="921" spans="2:11" x14ac:dyDescent="0.3">
      <c r="B921" s="1">
        <v>44616</v>
      </c>
      <c r="C921" s="1" t="s">
        <v>26</v>
      </c>
      <c r="D921" t="s">
        <v>7</v>
      </c>
      <c r="E921" t="s">
        <v>18</v>
      </c>
      <c r="F921" t="s">
        <v>23</v>
      </c>
      <c r="G921" s="5">
        <v>3</v>
      </c>
      <c r="H921" s="4">
        <v>25.33</v>
      </c>
      <c r="I921" s="4">
        <f>tbGeral[[#This Row],[Quantidade]]*tbGeral[[#This Row],[Valor Unitário]]</f>
        <v>75.989999999999995</v>
      </c>
      <c r="J921" s="4">
        <v>108</v>
      </c>
      <c r="K921" s="6">
        <f>tbGeral[[#This Row],[Total]]-tbGeral[[#This Row],[Custo de Produção]]</f>
        <v>-32.010000000000005</v>
      </c>
    </row>
    <row r="922" spans="2:11" x14ac:dyDescent="0.3">
      <c r="B922" s="1">
        <v>44791</v>
      </c>
      <c r="C922" s="1" t="s">
        <v>29</v>
      </c>
      <c r="D922" t="s">
        <v>7</v>
      </c>
      <c r="E922" t="s">
        <v>10</v>
      </c>
      <c r="F922" t="s">
        <v>15</v>
      </c>
      <c r="G922" s="5">
        <v>1</v>
      </c>
      <c r="H922" s="4">
        <v>51.67</v>
      </c>
      <c r="I922" s="4">
        <f>tbGeral[[#This Row],[Quantidade]]*tbGeral[[#This Row],[Valor Unitário]]</f>
        <v>51.67</v>
      </c>
      <c r="J922" s="4">
        <v>65</v>
      </c>
      <c r="K922" s="6">
        <f>tbGeral[[#This Row],[Total]]-tbGeral[[#This Row],[Custo de Produção]]</f>
        <v>-13.329999999999998</v>
      </c>
    </row>
    <row r="923" spans="2:11" x14ac:dyDescent="0.3">
      <c r="B923" s="1">
        <v>44970</v>
      </c>
      <c r="C923" s="1" t="s">
        <v>27</v>
      </c>
      <c r="D923" t="s">
        <v>7</v>
      </c>
      <c r="E923" t="s">
        <v>8</v>
      </c>
      <c r="F923" t="s">
        <v>12</v>
      </c>
      <c r="G923" s="5">
        <v>6</v>
      </c>
      <c r="H923" s="4">
        <v>38.26</v>
      </c>
      <c r="I923" s="4">
        <f>tbGeral[[#This Row],[Quantidade]]*tbGeral[[#This Row],[Valor Unitário]]</f>
        <v>229.56</v>
      </c>
      <c r="J923" s="4">
        <v>83</v>
      </c>
      <c r="K923" s="6">
        <f>tbGeral[[#This Row],[Total]]-tbGeral[[#This Row],[Custo de Produção]]</f>
        <v>146.56</v>
      </c>
    </row>
    <row r="924" spans="2:11" x14ac:dyDescent="0.3">
      <c r="B924" s="1">
        <v>44918</v>
      </c>
      <c r="C924" s="1" t="s">
        <v>29</v>
      </c>
      <c r="D924" t="s">
        <v>7</v>
      </c>
      <c r="E924" t="s">
        <v>13</v>
      </c>
      <c r="F924" t="s">
        <v>20</v>
      </c>
      <c r="G924" s="5">
        <v>8</v>
      </c>
      <c r="H924" s="4">
        <v>9.1999999999999993</v>
      </c>
      <c r="I924" s="4">
        <f>tbGeral[[#This Row],[Quantidade]]*tbGeral[[#This Row],[Valor Unitário]]</f>
        <v>73.599999999999994</v>
      </c>
      <c r="J924" s="4">
        <v>11</v>
      </c>
      <c r="K924" s="6">
        <f>tbGeral[[#This Row],[Total]]-tbGeral[[#This Row],[Custo de Produção]]</f>
        <v>62.599999999999994</v>
      </c>
    </row>
    <row r="925" spans="2:11" x14ac:dyDescent="0.3">
      <c r="B925" s="1">
        <v>45796</v>
      </c>
      <c r="C925" s="1" t="s">
        <v>27</v>
      </c>
      <c r="D925" t="s">
        <v>7</v>
      </c>
      <c r="E925" t="s">
        <v>13</v>
      </c>
      <c r="F925" t="s">
        <v>14</v>
      </c>
      <c r="G925" s="5">
        <v>3</v>
      </c>
      <c r="H925" s="4">
        <v>7.4</v>
      </c>
      <c r="I925" s="4">
        <f>tbGeral[[#This Row],[Quantidade]]*tbGeral[[#This Row],[Valor Unitário]]</f>
        <v>22.200000000000003</v>
      </c>
      <c r="J925" s="4">
        <v>26</v>
      </c>
      <c r="K925" s="6">
        <f>tbGeral[[#This Row],[Total]]-tbGeral[[#This Row],[Custo de Produção]]</f>
        <v>-3.7999999999999972</v>
      </c>
    </row>
    <row r="926" spans="2:11" x14ac:dyDescent="0.3">
      <c r="B926" s="1">
        <v>45805</v>
      </c>
      <c r="C926" s="1" t="s">
        <v>28</v>
      </c>
      <c r="D926" t="s">
        <v>7</v>
      </c>
      <c r="E926" t="s">
        <v>21</v>
      </c>
      <c r="F926" t="s">
        <v>22</v>
      </c>
      <c r="G926" s="5">
        <v>10</v>
      </c>
      <c r="H926" s="4">
        <v>30.62</v>
      </c>
      <c r="I926" s="4">
        <f>tbGeral[[#This Row],[Quantidade]]*tbGeral[[#This Row],[Valor Unitário]]</f>
        <v>306.2</v>
      </c>
      <c r="J926" s="4">
        <v>43</v>
      </c>
      <c r="K926" s="6">
        <f>tbGeral[[#This Row],[Total]]-tbGeral[[#This Row],[Custo de Produção]]</f>
        <v>263.2</v>
      </c>
    </row>
    <row r="927" spans="2:11" x14ac:dyDescent="0.3">
      <c r="B927" s="1">
        <v>45247</v>
      </c>
      <c r="C927" s="1" t="s">
        <v>28</v>
      </c>
      <c r="D927" t="s">
        <v>7</v>
      </c>
      <c r="E927" t="s">
        <v>8</v>
      </c>
      <c r="F927" t="s">
        <v>12</v>
      </c>
      <c r="G927" s="5">
        <v>9</v>
      </c>
      <c r="H927" s="4">
        <v>35.840000000000003</v>
      </c>
      <c r="I927" s="4">
        <f>tbGeral[[#This Row],[Quantidade]]*tbGeral[[#This Row],[Valor Unitário]]</f>
        <v>322.56000000000006</v>
      </c>
      <c r="J927" s="4">
        <v>62</v>
      </c>
      <c r="K927" s="6">
        <f>tbGeral[[#This Row],[Total]]-tbGeral[[#This Row],[Custo de Produção]]</f>
        <v>260.56000000000006</v>
      </c>
    </row>
    <row r="928" spans="2:11" x14ac:dyDescent="0.3">
      <c r="B928" s="1">
        <v>45555</v>
      </c>
      <c r="C928" s="1" t="s">
        <v>29</v>
      </c>
      <c r="D928" t="s">
        <v>7</v>
      </c>
      <c r="E928" t="s">
        <v>8</v>
      </c>
      <c r="F928" t="s">
        <v>9</v>
      </c>
      <c r="G928" s="5">
        <v>2</v>
      </c>
      <c r="H928" s="4">
        <v>18.600000000000001</v>
      </c>
      <c r="I928" s="4">
        <f>tbGeral[[#This Row],[Quantidade]]*tbGeral[[#This Row],[Valor Unitário]]</f>
        <v>37.200000000000003</v>
      </c>
      <c r="J928" s="4">
        <v>79</v>
      </c>
      <c r="K928" s="6">
        <f>tbGeral[[#This Row],[Total]]-tbGeral[[#This Row],[Custo de Produção]]</f>
        <v>-41.8</v>
      </c>
    </row>
    <row r="929" spans="2:11" x14ac:dyDescent="0.3">
      <c r="B929" s="1">
        <v>45223</v>
      </c>
      <c r="C929" s="1" t="s">
        <v>27</v>
      </c>
      <c r="D929" t="s">
        <v>7</v>
      </c>
      <c r="E929" t="s">
        <v>18</v>
      </c>
      <c r="F929" t="s">
        <v>23</v>
      </c>
      <c r="G929" s="5">
        <v>8</v>
      </c>
      <c r="H929" s="4">
        <v>26.26</v>
      </c>
      <c r="I929" s="4">
        <f>tbGeral[[#This Row],[Quantidade]]*tbGeral[[#This Row],[Valor Unitário]]</f>
        <v>210.08</v>
      </c>
      <c r="J929" s="4">
        <v>53</v>
      </c>
      <c r="K929" s="6">
        <f>tbGeral[[#This Row],[Total]]-tbGeral[[#This Row],[Custo de Produção]]</f>
        <v>157.08000000000001</v>
      </c>
    </row>
    <row r="930" spans="2:11" x14ac:dyDescent="0.3">
      <c r="B930" s="1">
        <v>44900</v>
      </c>
      <c r="C930" s="1" t="s">
        <v>29</v>
      </c>
      <c r="D930" t="s">
        <v>7</v>
      </c>
      <c r="E930" t="s">
        <v>18</v>
      </c>
      <c r="F930" t="s">
        <v>19</v>
      </c>
      <c r="G930" s="5">
        <v>9</v>
      </c>
      <c r="H930" s="4">
        <v>24.99</v>
      </c>
      <c r="I930" s="4">
        <f>tbGeral[[#This Row],[Quantidade]]*tbGeral[[#This Row],[Valor Unitário]]</f>
        <v>224.91</v>
      </c>
      <c r="J930" s="4">
        <v>197</v>
      </c>
      <c r="K930" s="6">
        <f>tbGeral[[#This Row],[Total]]-tbGeral[[#This Row],[Custo de Produção]]</f>
        <v>27.909999999999997</v>
      </c>
    </row>
    <row r="931" spans="2:11" x14ac:dyDescent="0.3">
      <c r="B931" s="1">
        <v>45430</v>
      </c>
      <c r="C931" s="1" t="s">
        <v>26</v>
      </c>
      <c r="D931" t="s">
        <v>7</v>
      </c>
      <c r="E931" t="s">
        <v>8</v>
      </c>
      <c r="F931" t="s">
        <v>9</v>
      </c>
      <c r="G931" s="5">
        <v>7</v>
      </c>
      <c r="H931" s="4">
        <v>21.51</v>
      </c>
      <c r="I931" s="4">
        <f>tbGeral[[#This Row],[Quantidade]]*tbGeral[[#This Row],[Valor Unitário]]</f>
        <v>150.57000000000002</v>
      </c>
      <c r="J931" s="4">
        <v>237</v>
      </c>
      <c r="K931" s="6">
        <f>tbGeral[[#This Row],[Total]]-tbGeral[[#This Row],[Custo de Produção]]</f>
        <v>-86.429999999999978</v>
      </c>
    </row>
    <row r="932" spans="2:11" x14ac:dyDescent="0.3">
      <c r="B932" s="1">
        <v>45267</v>
      </c>
      <c r="C932" s="1" t="s">
        <v>28</v>
      </c>
      <c r="D932" t="s">
        <v>7</v>
      </c>
      <c r="E932" t="s">
        <v>21</v>
      </c>
      <c r="F932" t="s">
        <v>22</v>
      </c>
      <c r="G932" s="5">
        <v>9</v>
      </c>
      <c r="H932" s="4">
        <v>31.95</v>
      </c>
      <c r="I932" s="4">
        <f>tbGeral[[#This Row],[Quantidade]]*tbGeral[[#This Row],[Valor Unitário]]</f>
        <v>287.55</v>
      </c>
      <c r="J932" s="4">
        <v>153</v>
      </c>
      <c r="K932" s="6">
        <f>tbGeral[[#This Row],[Total]]-tbGeral[[#This Row],[Custo de Produção]]</f>
        <v>134.55000000000001</v>
      </c>
    </row>
    <row r="933" spans="2:11" x14ac:dyDescent="0.3">
      <c r="B933" s="1">
        <v>45289</v>
      </c>
      <c r="C933" s="1" t="s">
        <v>29</v>
      </c>
      <c r="D933" t="s">
        <v>7</v>
      </c>
      <c r="E933" t="s">
        <v>10</v>
      </c>
      <c r="F933" t="s">
        <v>11</v>
      </c>
      <c r="G933" s="5">
        <v>2</v>
      </c>
      <c r="H933" s="4">
        <v>81.010000000000005</v>
      </c>
      <c r="I933" s="4">
        <f>tbGeral[[#This Row],[Quantidade]]*tbGeral[[#This Row],[Valor Unitário]]</f>
        <v>162.02000000000001</v>
      </c>
      <c r="J933" s="4">
        <v>181</v>
      </c>
      <c r="K933" s="6">
        <f>tbGeral[[#This Row],[Total]]-tbGeral[[#This Row],[Custo de Produção]]</f>
        <v>-18.97999999999999</v>
      </c>
    </row>
    <row r="934" spans="2:11" x14ac:dyDescent="0.3">
      <c r="B934" s="1">
        <v>44790</v>
      </c>
      <c r="C934" s="1" t="s">
        <v>29</v>
      </c>
      <c r="D934" t="s">
        <v>7</v>
      </c>
      <c r="E934" t="s">
        <v>18</v>
      </c>
      <c r="F934" t="s">
        <v>19</v>
      </c>
      <c r="G934" s="5">
        <v>2</v>
      </c>
      <c r="H934" s="4">
        <v>23.29</v>
      </c>
      <c r="I934" s="4">
        <f>tbGeral[[#This Row],[Quantidade]]*tbGeral[[#This Row],[Valor Unitário]]</f>
        <v>46.58</v>
      </c>
      <c r="J934" s="4">
        <v>135</v>
      </c>
      <c r="K934" s="6">
        <f>tbGeral[[#This Row],[Total]]-tbGeral[[#This Row],[Custo de Produção]]</f>
        <v>-88.42</v>
      </c>
    </row>
    <row r="935" spans="2:11" x14ac:dyDescent="0.3">
      <c r="B935" s="1">
        <v>45293</v>
      </c>
      <c r="C935" s="1" t="s">
        <v>27</v>
      </c>
      <c r="D935" t="s">
        <v>7</v>
      </c>
      <c r="E935" t="s">
        <v>16</v>
      </c>
      <c r="F935" t="s">
        <v>17</v>
      </c>
      <c r="G935" s="5">
        <v>1</v>
      </c>
      <c r="H935" s="4">
        <v>39.43</v>
      </c>
      <c r="I935" s="4">
        <f>tbGeral[[#This Row],[Quantidade]]*tbGeral[[#This Row],[Valor Unitário]]</f>
        <v>39.43</v>
      </c>
      <c r="J935" s="4">
        <v>267</v>
      </c>
      <c r="K935" s="6">
        <f>tbGeral[[#This Row],[Total]]-tbGeral[[#This Row],[Custo de Produção]]</f>
        <v>-227.57</v>
      </c>
    </row>
    <row r="936" spans="2:11" x14ac:dyDescent="0.3">
      <c r="B936" s="1">
        <v>45007</v>
      </c>
      <c r="C936" s="1" t="s">
        <v>28</v>
      </c>
      <c r="D936" t="s">
        <v>7</v>
      </c>
      <c r="E936" t="s">
        <v>21</v>
      </c>
      <c r="F936" t="s">
        <v>22</v>
      </c>
      <c r="G936" s="5">
        <v>4</v>
      </c>
      <c r="H936" s="4">
        <v>28.31</v>
      </c>
      <c r="I936" s="4">
        <f>tbGeral[[#This Row],[Quantidade]]*tbGeral[[#This Row],[Valor Unitário]]</f>
        <v>113.24</v>
      </c>
      <c r="J936" s="4">
        <v>184</v>
      </c>
      <c r="K936" s="6">
        <f>tbGeral[[#This Row],[Total]]-tbGeral[[#This Row],[Custo de Produção]]</f>
        <v>-70.760000000000005</v>
      </c>
    </row>
    <row r="937" spans="2:11" x14ac:dyDescent="0.3">
      <c r="B937" s="1">
        <v>45324</v>
      </c>
      <c r="C937" s="1" t="s">
        <v>29</v>
      </c>
      <c r="D937" t="s">
        <v>7</v>
      </c>
      <c r="E937" t="s">
        <v>13</v>
      </c>
      <c r="F937" t="s">
        <v>20</v>
      </c>
      <c r="G937" s="5">
        <v>9</v>
      </c>
      <c r="H937" s="4">
        <v>9.52</v>
      </c>
      <c r="I937" s="4">
        <f>tbGeral[[#This Row],[Quantidade]]*tbGeral[[#This Row],[Valor Unitário]]</f>
        <v>85.679999999999993</v>
      </c>
      <c r="J937" s="4">
        <v>287</v>
      </c>
      <c r="K937" s="6">
        <f>tbGeral[[#This Row],[Total]]-tbGeral[[#This Row],[Custo de Produção]]</f>
        <v>-201.32</v>
      </c>
    </row>
    <row r="938" spans="2:11" x14ac:dyDescent="0.3">
      <c r="B938" s="1">
        <v>45821</v>
      </c>
      <c r="C938" s="1" t="s">
        <v>27</v>
      </c>
      <c r="D938" t="s">
        <v>7</v>
      </c>
      <c r="E938" t="s">
        <v>10</v>
      </c>
      <c r="F938" t="s">
        <v>15</v>
      </c>
      <c r="G938" s="5">
        <v>5</v>
      </c>
      <c r="H938" s="4">
        <v>54.38</v>
      </c>
      <c r="I938" s="4">
        <f>tbGeral[[#This Row],[Quantidade]]*tbGeral[[#This Row],[Valor Unitário]]</f>
        <v>271.90000000000003</v>
      </c>
      <c r="J938" s="4">
        <v>261</v>
      </c>
      <c r="K938" s="6">
        <f>tbGeral[[#This Row],[Total]]-tbGeral[[#This Row],[Custo de Produção]]</f>
        <v>10.900000000000034</v>
      </c>
    </row>
    <row r="939" spans="2:11" x14ac:dyDescent="0.3">
      <c r="B939" s="1">
        <v>45582</v>
      </c>
      <c r="C939" s="1" t="s">
        <v>26</v>
      </c>
      <c r="D939" t="s">
        <v>7</v>
      </c>
      <c r="E939" t="s">
        <v>21</v>
      </c>
      <c r="F939" t="s">
        <v>22</v>
      </c>
      <c r="G939" s="5">
        <v>9</v>
      </c>
      <c r="H939" s="4">
        <v>27.99</v>
      </c>
      <c r="I939" s="4">
        <f>tbGeral[[#This Row],[Quantidade]]*tbGeral[[#This Row],[Valor Unitário]]</f>
        <v>251.91</v>
      </c>
      <c r="J939" s="4">
        <v>26</v>
      </c>
      <c r="K939" s="6">
        <f>tbGeral[[#This Row],[Total]]-tbGeral[[#This Row],[Custo de Produção]]</f>
        <v>225.91</v>
      </c>
    </row>
    <row r="940" spans="2:11" x14ac:dyDescent="0.3">
      <c r="B940" s="1">
        <v>45439</v>
      </c>
      <c r="C940" s="1" t="s">
        <v>28</v>
      </c>
      <c r="D940" t="s">
        <v>7</v>
      </c>
      <c r="E940" t="s">
        <v>13</v>
      </c>
      <c r="F940" t="s">
        <v>14</v>
      </c>
      <c r="G940" s="5">
        <v>3</v>
      </c>
      <c r="H940" s="4">
        <v>8.32</v>
      </c>
      <c r="I940" s="4">
        <f>tbGeral[[#This Row],[Quantidade]]*tbGeral[[#This Row],[Valor Unitário]]</f>
        <v>24.96</v>
      </c>
      <c r="J940" s="4">
        <v>12</v>
      </c>
      <c r="K940" s="6">
        <f>tbGeral[[#This Row],[Total]]-tbGeral[[#This Row],[Custo de Produção]]</f>
        <v>12.96</v>
      </c>
    </row>
    <row r="941" spans="2:11" x14ac:dyDescent="0.3">
      <c r="B941" s="1">
        <v>45385</v>
      </c>
      <c r="C941" s="1" t="s">
        <v>28</v>
      </c>
      <c r="D941" t="s">
        <v>7</v>
      </c>
      <c r="E941" t="s">
        <v>10</v>
      </c>
      <c r="F941" t="s">
        <v>11</v>
      </c>
      <c r="G941" s="5">
        <v>1</v>
      </c>
      <c r="H941" s="4">
        <v>73.290000000000006</v>
      </c>
      <c r="I941" s="4">
        <f>tbGeral[[#This Row],[Quantidade]]*tbGeral[[#This Row],[Valor Unitário]]</f>
        <v>73.290000000000006</v>
      </c>
      <c r="J941" s="4">
        <v>205</v>
      </c>
      <c r="K941" s="6">
        <f>tbGeral[[#This Row],[Total]]-tbGeral[[#This Row],[Custo de Produção]]</f>
        <v>-131.70999999999998</v>
      </c>
    </row>
    <row r="942" spans="2:11" x14ac:dyDescent="0.3">
      <c r="B942" s="1">
        <v>45189</v>
      </c>
      <c r="C942" s="1" t="s">
        <v>29</v>
      </c>
      <c r="D942" t="s">
        <v>7</v>
      </c>
      <c r="E942" t="s">
        <v>8</v>
      </c>
      <c r="F942" t="s">
        <v>12</v>
      </c>
      <c r="G942" s="5">
        <v>6</v>
      </c>
      <c r="H942" s="4">
        <v>32.61</v>
      </c>
      <c r="I942" s="4">
        <f>tbGeral[[#This Row],[Quantidade]]*tbGeral[[#This Row],[Valor Unitário]]</f>
        <v>195.66</v>
      </c>
      <c r="J942" s="4">
        <v>120</v>
      </c>
      <c r="K942" s="6">
        <f>tbGeral[[#This Row],[Total]]-tbGeral[[#This Row],[Custo de Produção]]</f>
        <v>75.66</v>
      </c>
    </row>
    <row r="943" spans="2:11" x14ac:dyDescent="0.3">
      <c r="B943" s="1">
        <v>45645</v>
      </c>
      <c r="C943" s="1" t="s">
        <v>29</v>
      </c>
      <c r="D943" t="s">
        <v>7</v>
      </c>
      <c r="E943" t="s">
        <v>13</v>
      </c>
      <c r="F943" t="s">
        <v>20</v>
      </c>
      <c r="G943" s="5">
        <v>5</v>
      </c>
      <c r="H943" s="4">
        <v>10.43</v>
      </c>
      <c r="I943" s="4">
        <f>tbGeral[[#This Row],[Quantidade]]*tbGeral[[#This Row],[Valor Unitário]]</f>
        <v>52.15</v>
      </c>
      <c r="J943" s="4">
        <v>95</v>
      </c>
      <c r="K943" s="6">
        <f>tbGeral[[#This Row],[Total]]-tbGeral[[#This Row],[Custo de Produção]]</f>
        <v>-42.85</v>
      </c>
    </row>
    <row r="944" spans="2:11" x14ac:dyDescent="0.3">
      <c r="B944" s="1">
        <v>45607</v>
      </c>
      <c r="C944" s="1" t="s">
        <v>28</v>
      </c>
      <c r="D944" t="s">
        <v>7</v>
      </c>
      <c r="E944" t="s">
        <v>18</v>
      </c>
      <c r="F944" t="s">
        <v>23</v>
      </c>
      <c r="G944" s="5">
        <v>8</v>
      </c>
      <c r="H944" s="4">
        <v>30.32</v>
      </c>
      <c r="I944" s="4">
        <f>tbGeral[[#This Row],[Quantidade]]*tbGeral[[#This Row],[Valor Unitário]]</f>
        <v>242.56</v>
      </c>
      <c r="J944" s="4">
        <v>204</v>
      </c>
      <c r="K944" s="6">
        <f>tbGeral[[#This Row],[Total]]-tbGeral[[#This Row],[Custo de Produção]]</f>
        <v>38.56</v>
      </c>
    </row>
    <row r="945" spans="2:11" x14ac:dyDescent="0.3">
      <c r="B945" s="1">
        <v>45232</v>
      </c>
      <c r="C945" s="1" t="s">
        <v>29</v>
      </c>
      <c r="D945" t="s">
        <v>7</v>
      </c>
      <c r="E945" t="s">
        <v>16</v>
      </c>
      <c r="F945" t="s">
        <v>17</v>
      </c>
      <c r="G945" s="5">
        <v>8</v>
      </c>
      <c r="H945" s="4">
        <v>40.26</v>
      </c>
      <c r="I945" s="4">
        <f>tbGeral[[#This Row],[Quantidade]]*tbGeral[[#This Row],[Valor Unitário]]</f>
        <v>322.08</v>
      </c>
      <c r="J945" s="4">
        <v>204</v>
      </c>
      <c r="K945" s="6">
        <f>tbGeral[[#This Row],[Total]]-tbGeral[[#This Row],[Custo de Produção]]</f>
        <v>118.07999999999998</v>
      </c>
    </row>
    <row r="946" spans="2:11" x14ac:dyDescent="0.3">
      <c r="B946" s="1">
        <v>45033</v>
      </c>
      <c r="C946" s="1" t="s">
        <v>29</v>
      </c>
      <c r="D946" t="s">
        <v>7</v>
      </c>
      <c r="E946" t="s">
        <v>8</v>
      </c>
      <c r="F946" t="s">
        <v>9</v>
      </c>
      <c r="G946" s="5">
        <v>10</v>
      </c>
      <c r="H946" s="4">
        <v>19.05</v>
      </c>
      <c r="I946" s="4">
        <f>tbGeral[[#This Row],[Quantidade]]*tbGeral[[#This Row],[Valor Unitário]]</f>
        <v>190.5</v>
      </c>
      <c r="J946" s="4">
        <v>126</v>
      </c>
      <c r="K946" s="6">
        <f>tbGeral[[#This Row],[Total]]-tbGeral[[#This Row],[Custo de Produção]]</f>
        <v>64.5</v>
      </c>
    </row>
    <row r="947" spans="2:11" x14ac:dyDescent="0.3">
      <c r="B947" s="1">
        <v>45343</v>
      </c>
      <c r="C947" s="1" t="s">
        <v>28</v>
      </c>
      <c r="D947" t="s">
        <v>7</v>
      </c>
      <c r="E947" t="s">
        <v>8</v>
      </c>
      <c r="F947" t="s">
        <v>9</v>
      </c>
      <c r="G947" s="5">
        <v>7</v>
      </c>
      <c r="H947" s="4">
        <v>19.18</v>
      </c>
      <c r="I947" s="4">
        <f>tbGeral[[#This Row],[Quantidade]]*tbGeral[[#This Row],[Valor Unitário]]</f>
        <v>134.26</v>
      </c>
      <c r="J947" s="4">
        <v>288</v>
      </c>
      <c r="K947" s="6">
        <f>tbGeral[[#This Row],[Total]]-tbGeral[[#This Row],[Custo de Produção]]</f>
        <v>-153.74</v>
      </c>
    </row>
    <row r="948" spans="2:11" x14ac:dyDescent="0.3">
      <c r="B948" s="1">
        <v>44899</v>
      </c>
      <c r="C948" s="1" t="s">
        <v>28</v>
      </c>
      <c r="D948" t="s">
        <v>7</v>
      </c>
      <c r="E948" t="s">
        <v>8</v>
      </c>
      <c r="F948" t="s">
        <v>12</v>
      </c>
      <c r="G948" s="5">
        <v>4</v>
      </c>
      <c r="H948" s="4">
        <v>36.31</v>
      </c>
      <c r="I948" s="4">
        <f>tbGeral[[#This Row],[Quantidade]]*tbGeral[[#This Row],[Valor Unitário]]</f>
        <v>145.24</v>
      </c>
      <c r="J948" s="4">
        <v>113</v>
      </c>
      <c r="K948" s="6">
        <f>tbGeral[[#This Row],[Total]]-tbGeral[[#This Row],[Custo de Produção]]</f>
        <v>32.240000000000009</v>
      </c>
    </row>
    <row r="949" spans="2:11" x14ac:dyDescent="0.3">
      <c r="B949" s="1">
        <v>45195</v>
      </c>
      <c r="C949" s="1" t="s">
        <v>27</v>
      </c>
      <c r="D949" t="s">
        <v>7</v>
      </c>
      <c r="E949" t="s">
        <v>13</v>
      </c>
      <c r="F949" t="s">
        <v>14</v>
      </c>
      <c r="G949" s="5">
        <v>7</v>
      </c>
      <c r="H949" s="4">
        <v>7.49</v>
      </c>
      <c r="I949" s="4">
        <f>tbGeral[[#This Row],[Quantidade]]*tbGeral[[#This Row],[Valor Unitário]]</f>
        <v>52.43</v>
      </c>
      <c r="J949" s="4">
        <v>88</v>
      </c>
      <c r="K949" s="6">
        <f>tbGeral[[#This Row],[Total]]-tbGeral[[#This Row],[Custo de Produção]]</f>
        <v>-35.57</v>
      </c>
    </row>
    <row r="950" spans="2:11" x14ac:dyDescent="0.3">
      <c r="B950" s="1">
        <v>45416</v>
      </c>
      <c r="C950" s="1" t="s">
        <v>28</v>
      </c>
      <c r="D950" t="s">
        <v>7</v>
      </c>
      <c r="E950" t="s">
        <v>8</v>
      </c>
      <c r="F950" t="s">
        <v>9</v>
      </c>
      <c r="G950" s="5">
        <v>3</v>
      </c>
      <c r="H950" s="4">
        <v>20.23</v>
      </c>
      <c r="I950" s="4">
        <f>tbGeral[[#This Row],[Quantidade]]*tbGeral[[#This Row],[Valor Unitário]]</f>
        <v>60.69</v>
      </c>
      <c r="J950" s="4">
        <v>85</v>
      </c>
      <c r="K950" s="6">
        <f>tbGeral[[#This Row],[Total]]-tbGeral[[#This Row],[Custo de Produção]]</f>
        <v>-24.310000000000002</v>
      </c>
    </row>
    <row r="951" spans="2:11" x14ac:dyDescent="0.3">
      <c r="B951" s="1">
        <v>44668</v>
      </c>
      <c r="C951" s="1" t="s">
        <v>27</v>
      </c>
      <c r="D951" t="s">
        <v>7</v>
      </c>
      <c r="E951" t="s">
        <v>18</v>
      </c>
      <c r="F951" t="s">
        <v>23</v>
      </c>
      <c r="G951" s="5">
        <v>4</v>
      </c>
      <c r="H951" s="4">
        <v>28.12</v>
      </c>
      <c r="I951" s="4">
        <f>tbGeral[[#This Row],[Quantidade]]*tbGeral[[#This Row],[Valor Unitário]]</f>
        <v>112.48</v>
      </c>
      <c r="J951" s="4">
        <v>243</v>
      </c>
      <c r="K951" s="6">
        <f>tbGeral[[#This Row],[Total]]-tbGeral[[#This Row],[Custo de Produção]]</f>
        <v>-130.51999999999998</v>
      </c>
    </row>
    <row r="952" spans="2:11" x14ac:dyDescent="0.3">
      <c r="B952" s="1">
        <v>44887</v>
      </c>
      <c r="C952" s="1" t="s">
        <v>28</v>
      </c>
      <c r="D952" t="s">
        <v>7</v>
      </c>
      <c r="E952" t="s">
        <v>13</v>
      </c>
      <c r="F952" t="s">
        <v>14</v>
      </c>
      <c r="G952" s="5">
        <v>6</v>
      </c>
      <c r="H952" s="4">
        <v>8.26</v>
      </c>
      <c r="I952" s="4">
        <f>tbGeral[[#This Row],[Quantidade]]*tbGeral[[#This Row],[Valor Unitário]]</f>
        <v>49.56</v>
      </c>
      <c r="J952" s="4">
        <v>234</v>
      </c>
      <c r="K952" s="6">
        <f>tbGeral[[#This Row],[Total]]-tbGeral[[#This Row],[Custo de Produção]]</f>
        <v>-184.44</v>
      </c>
    </row>
    <row r="953" spans="2:11" x14ac:dyDescent="0.3">
      <c r="B953" s="1">
        <v>44863</v>
      </c>
      <c r="C953" s="1" t="s">
        <v>27</v>
      </c>
      <c r="D953" t="s">
        <v>7</v>
      </c>
      <c r="E953" t="s">
        <v>8</v>
      </c>
      <c r="F953" t="s">
        <v>12</v>
      </c>
      <c r="G953" s="5">
        <v>4</v>
      </c>
      <c r="H953" s="4">
        <v>32.700000000000003</v>
      </c>
      <c r="I953" s="4">
        <f>tbGeral[[#This Row],[Quantidade]]*tbGeral[[#This Row],[Valor Unitário]]</f>
        <v>130.80000000000001</v>
      </c>
      <c r="J953" s="4">
        <v>281</v>
      </c>
      <c r="K953" s="6">
        <f>tbGeral[[#This Row],[Total]]-tbGeral[[#This Row],[Custo de Produção]]</f>
        <v>-150.19999999999999</v>
      </c>
    </row>
    <row r="954" spans="2:11" x14ac:dyDescent="0.3">
      <c r="B954" s="1">
        <v>45080</v>
      </c>
      <c r="C954" s="1" t="s">
        <v>27</v>
      </c>
      <c r="D954" t="s">
        <v>7</v>
      </c>
      <c r="E954" t="s">
        <v>8</v>
      </c>
      <c r="F954" t="s">
        <v>12</v>
      </c>
      <c r="G954" s="5">
        <v>8</v>
      </c>
      <c r="H954" s="4">
        <v>36.01</v>
      </c>
      <c r="I954" s="4">
        <f>tbGeral[[#This Row],[Quantidade]]*tbGeral[[#This Row],[Valor Unitário]]</f>
        <v>288.08</v>
      </c>
      <c r="J954" s="4">
        <v>173</v>
      </c>
      <c r="K954" s="6">
        <f>tbGeral[[#This Row],[Total]]-tbGeral[[#This Row],[Custo de Produção]]</f>
        <v>115.07999999999998</v>
      </c>
    </row>
    <row r="955" spans="2:11" x14ac:dyDescent="0.3">
      <c r="B955" s="1">
        <v>45431</v>
      </c>
      <c r="C955" s="1" t="s">
        <v>26</v>
      </c>
      <c r="D955" t="s">
        <v>7</v>
      </c>
      <c r="E955" t="s">
        <v>16</v>
      </c>
      <c r="F955" t="s">
        <v>17</v>
      </c>
      <c r="G955" s="5">
        <v>2</v>
      </c>
      <c r="H955" s="4">
        <v>36.130000000000003</v>
      </c>
      <c r="I955" s="4">
        <f>tbGeral[[#This Row],[Quantidade]]*tbGeral[[#This Row],[Valor Unitário]]</f>
        <v>72.260000000000005</v>
      </c>
      <c r="J955" s="4">
        <v>230</v>
      </c>
      <c r="K955" s="6">
        <f>tbGeral[[#This Row],[Total]]-tbGeral[[#This Row],[Custo de Produção]]</f>
        <v>-157.74</v>
      </c>
    </row>
    <row r="956" spans="2:11" x14ac:dyDescent="0.3">
      <c r="B956" s="1">
        <v>45093</v>
      </c>
      <c r="C956" s="1" t="s">
        <v>27</v>
      </c>
      <c r="D956" t="s">
        <v>7</v>
      </c>
      <c r="E956" t="s">
        <v>10</v>
      </c>
      <c r="F956" t="s">
        <v>11</v>
      </c>
      <c r="G956" s="5">
        <v>7</v>
      </c>
      <c r="H956" s="4">
        <v>84.38</v>
      </c>
      <c r="I956" s="4">
        <f>tbGeral[[#This Row],[Quantidade]]*tbGeral[[#This Row],[Valor Unitário]]</f>
        <v>590.66</v>
      </c>
      <c r="J956" s="4">
        <v>277</v>
      </c>
      <c r="K956" s="6">
        <f>tbGeral[[#This Row],[Total]]-tbGeral[[#This Row],[Custo de Produção]]</f>
        <v>313.65999999999997</v>
      </c>
    </row>
    <row r="957" spans="2:11" x14ac:dyDescent="0.3">
      <c r="B957" s="1">
        <v>44665</v>
      </c>
      <c r="C957" s="1" t="s">
        <v>26</v>
      </c>
      <c r="D957" t="s">
        <v>7</v>
      </c>
      <c r="E957" t="s">
        <v>13</v>
      </c>
      <c r="F957" t="s">
        <v>14</v>
      </c>
      <c r="G957" s="5">
        <v>1</v>
      </c>
      <c r="H957" s="4">
        <v>8.48</v>
      </c>
      <c r="I957" s="4">
        <f>tbGeral[[#This Row],[Quantidade]]*tbGeral[[#This Row],[Valor Unitário]]</f>
        <v>8.48</v>
      </c>
      <c r="J957" s="4">
        <v>248</v>
      </c>
      <c r="K957" s="6">
        <f>tbGeral[[#This Row],[Total]]-tbGeral[[#This Row],[Custo de Produção]]</f>
        <v>-239.52</v>
      </c>
    </row>
    <row r="958" spans="2:11" x14ac:dyDescent="0.3">
      <c r="B958" s="1">
        <v>45664</v>
      </c>
      <c r="C958" s="1" t="s">
        <v>26</v>
      </c>
      <c r="D958" t="s">
        <v>7</v>
      </c>
      <c r="E958" t="s">
        <v>8</v>
      </c>
      <c r="F958" t="s">
        <v>12</v>
      </c>
      <c r="G958" s="5">
        <v>2</v>
      </c>
      <c r="H958" s="4">
        <v>37.71</v>
      </c>
      <c r="I958" s="4">
        <f>tbGeral[[#This Row],[Quantidade]]*tbGeral[[#This Row],[Valor Unitário]]</f>
        <v>75.42</v>
      </c>
      <c r="J958" s="4">
        <v>295</v>
      </c>
      <c r="K958" s="6">
        <f>tbGeral[[#This Row],[Total]]-tbGeral[[#This Row],[Custo de Produção]]</f>
        <v>-219.57999999999998</v>
      </c>
    </row>
    <row r="959" spans="2:11" x14ac:dyDescent="0.3">
      <c r="B959" s="1">
        <v>45618</v>
      </c>
      <c r="C959" s="1" t="s">
        <v>27</v>
      </c>
      <c r="D959" t="s">
        <v>7</v>
      </c>
      <c r="E959" t="s">
        <v>16</v>
      </c>
      <c r="F959" t="s">
        <v>17</v>
      </c>
      <c r="G959" s="5">
        <v>6</v>
      </c>
      <c r="H959" s="4">
        <v>42.3</v>
      </c>
      <c r="I959" s="4">
        <f>tbGeral[[#This Row],[Quantidade]]*tbGeral[[#This Row],[Valor Unitário]]</f>
        <v>253.79999999999998</v>
      </c>
      <c r="J959" s="4">
        <v>205</v>
      </c>
      <c r="K959" s="6">
        <f>tbGeral[[#This Row],[Total]]-tbGeral[[#This Row],[Custo de Produção]]</f>
        <v>48.799999999999983</v>
      </c>
    </row>
    <row r="960" spans="2:11" x14ac:dyDescent="0.3">
      <c r="B960" s="1">
        <v>45562</v>
      </c>
      <c r="C960" s="1" t="s">
        <v>27</v>
      </c>
      <c r="D960" t="s">
        <v>7</v>
      </c>
      <c r="E960" t="s">
        <v>10</v>
      </c>
      <c r="F960" t="s">
        <v>11</v>
      </c>
      <c r="G960" s="5">
        <v>4</v>
      </c>
      <c r="H960" s="4">
        <v>79.849999999999994</v>
      </c>
      <c r="I960" s="4">
        <f>tbGeral[[#This Row],[Quantidade]]*tbGeral[[#This Row],[Valor Unitário]]</f>
        <v>319.39999999999998</v>
      </c>
      <c r="J960" s="4">
        <v>211</v>
      </c>
      <c r="K960" s="6">
        <f>tbGeral[[#This Row],[Total]]-tbGeral[[#This Row],[Custo de Produção]]</f>
        <v>108.39999999999998</v>
      </c>
    </row>
    <row r="961" spans="2:11" x14ac:dyDescent="0.3">
      <c r="B961" s="1">
        <v>45274</v>
      </c>
      <c r="C961" s="1" t="s">
        <v>26</v>
      </c>
      <c r="D961" t="s">
        <v>7</v>
      </c>
      <c r="E961" t="s">
        <v>13</v>
      </c>
      <c r="F961" t="s">
        <v>20</v>
      </c>
      <c r="G961" s="5">
        <v>3</v>
      </c>
      <c r="H961" s="4">
        <v>10.61</v>
      </c>
      <c r="I961" s="4">
        <f>tbGeral[[#This Row],[Quantidade]]*tbGeral[[#This Row],[Valor Unitário]]</f>
        <v>31.83</v>
      </c>
      <c r="J961" s="4">
        <v>27</v>
      </c>
      <c r="K961" s="6">
        <f>tbGeral[[#This Row],[Total]]-tbGeral[[#This Row],[Custo de Produção]]</f>
        <v>4.8299999999999983</v>
      </c>
    </row>
    <row r="962" spans="2:11" x14ac:dyDescent="0.3">
      <c r="B962" s="1">
        <v>45119</v>
      </c>
      <c r="C962" s="1" t="s">
        <v>29</v>
      </c>
      <c r="D962" t="s">
        <v>7</v>
      </c>
      <c r="E962" t="s">
        <v>10</v>
      </c>
      <c r="F962" t="s">
        <v>15</v>
      </c>
      <c r="G962" s="5">
        <v>6</v>
      </c>
      <c r="H962" s="4">
        <v>52.55</v>
      </c>
      <c r="I962" s="4">
        <f>tbGeral[[#This Row],[Quantidade]]*tbGeral[[#This Row],[Valor Unitário]]</f>
        <v>315.29999999999995</v>
      </c>
      <c r="J962" s="4">
        <v>268</v>
      </c>
      <c r="K962" s="6">
        <f>tbGeral[[#This Row],[Total]]-tbGeral[[#This Row],[Custo de Produção]]</f>
        <v>47.299999999999955</v>
      </c>
    </row>
    <row r="963" spans="2:11" x14ac:dyDescent="0.3">
      <c r="B963" s="1">
        <v>44716</v>
      </c>
      <c r="C963" s="1" t="s">
        <v>29</v>
      </c>
      <c r="D963" t="s">
        <v>7</v>
      </c>
      <c r="E963" t="s">
        <v>8</v>
      </c>
      <c r="F963" t="s">
        <v>12</v>
      </c>
      <c r="G963" s="5">
        <v>2</v>
      </c>
      <c r="H963" s="4">
        <v>31.65</v>
      </c>
      <c r="I963" s="4">
        <f>tbGeral[[#This Row],[Quantidade]]*tbGeral[[#This Row],[Valor Unitário]]</f>
        <v>63.3</v>
      </c>
      <c r="J963" s="4">
        <v>147</v>
      </c>
      <c r="K963" s="6">
        <f>tbGeral[[#This Row],[Total]]-tbGeral[[#This Row],[Custo de Produção]]</f>
        <v>-83.7</v>
      </c>
    </row>
    <row r="964" spans="2:11" x14ac:dyDescent="0.3">
      <c r="B964" s="1">
        <v>45676</v>
      </c>
      <c r="C964" s="1" t="s">
        <v>26</v>
      </c>
      <c r="D964" t="s">
        <v>7</v>
      </c>
      <c r="E964" t="s">
        <v>10</v>
      </c>
      <c r="F964" t="s">
        <v>11</v>
      </c>
      <c r="G964" s="5">
        <v>7</v>
      </c>
      <c r="H964" s="4">
        <v>82.59</v>
      </c>
      <c r="I964" s="4">
        <f>tbGeral[[#This Row],[Quantidade]]*tbGeral[[#This Row],[Valor Unitário]]</f>
        <v>578.13</v>
      </c>
      <c r="J964" s="4">
        <v>62</v>
      </c>
      <c r="K964" s="6">
        <f>tbGeral[[#This Row],[Total]]-tbGeral[[#This Row],[Custo de Produção]]</f>
        <v>516.13</v>
      </c>
    </row>
    <row r="965" spans="2:11" x14ac:dyDescent="0.3">
      <c r="B965" s="1">
        <v>45702</v>
      </c>
      <c r="C965" s="1" t="s">
        <v>28</v>
      </c>
      <c r="D965" t="s">
        <v>7</v>
      </c>
      <c r="E965" t="s">
        <v>8</v>
      </c>
      <c r="F965" t="s">
        <v>12</v>
      </c>
      <c r="G965" s="5">
        <v>6</v>
      </c>
      <c r="H965" s="4">
        <v>33.409999999999997</v>
      </c>
      <c r="I965" s="4">
        <f>tbGeral[[#This Row],[Quantidade]]*tbGeral[[#This Row],[Valor Unitário]]</f>
        <v>200.45999999999998</v>
      </c>
      <c r="J965" s="4">
        <v>195</v>
      </c>
      <c r="K965" s="6">
        <f>tbGeral[[#This Row],[Total]]-tbGeral[[#This Row],[Custo de Produção]]</f>
        <v>5.4599999999999795</v>
      </c>
    </row>
    <row r="966" spans="2:11" x14ac:dyDescent="0.3">
      <c r="B966" s="1">
        <v>45843</v>
      </c>
      <c r="C966" s="1" t="s">
        <v>27</v>
      </c>
      <c r="D966" t="s">
        <v>7</v>
      </c>
      <c r="E966" t="s">
        <v>10</v>
      </c>
      <c r="F966" t="s">
        <v>11</v>
      </c>
      <c r="G966" s="5">
        <v>7</v>
      </c>
      <c r="H966" s="4">
        <v>80.22</v>
      </c>
      <c r="I966" s="4">
        <f>tbGeral[[#This Row],[Quantidade]]*tbGeral[[#This Row],[Valor Unitário]]</f>
        <v>561.54</v>
      </c>
      <c r="J966" s="4">
        <v>41</v>
      </c>
      <c r="K966" s="6">
        <f>tbGeral[[#This Row],[Total]]-tbGeral[[#This Row],[Custo de Produção]]</f>
        <v>520.54</v>
      </c>
    </row>
    <row r="967" spans="2:11" x14ac:dyDescent="0.3">
      <c r="B967" s="1">
        <v>45801</v>
      </c>
      <c r="C967" s="1" t="s">
        <v>29</v>
      </c>
      <c r="D967" t="s">
        <v>7</v>
      </c>
      <c r="E967" t="s">
        <v>8</v>
      </c>
      <c r="F967" t="s">
        <v>12</v>
      </c>
      <c r="G967" s="5">
        <v>5</v>
      </c>
      <c r="H967" s="4">
        <v>35.01</v>
      </c>
      <c r="I967" s="4">
        <f>tbGeral[[#This Row],[Quantidade]]*tbGeral[[#This Row],[Valor Unitário]]</f>
        <v>175.04999999999998</v>
      </c>
      <c r="J967" s="4">
        <v>178</v>
      </c>
      <c r="K967" s="6">
        <f>tbGeral[[#This Row],[Total]]-tbGeral[[#This Row],[Custo de Produção]]</f>
        <v>-2.9500000000000171</v>
      </c>
    </row>
    <row r="968" spans="2:11" x14ac:dyDescent="0.3">
      <c r="B968" s="1">
        <v>45305</v>
      </c>
      <c r="C968" s="1" t="s">
        <v>28</v>
      </c>
      <c r="D968" t="s">
        <v>7</v>
      </c>
      <c r="E968" t="s">
        <v>10</v>
      </c>
      <c r="F968" t="s">
        <v>15</v>
      </c>
      <c r="G968" s="5">
        <v>1</v>
      </c>
      <c r="H968" s="4">
        <v>47.06</v>
      </c>
      <c r="I968" s="4">
        <f>tbGeral[[#This Row],[Quantidade]]*tbGeral[[#This Row],[Valor Unitário]]</f>
        <v>47.06</v>
      </c>
      <c r="J968" s="4">
        <v>232</v>
      </c>
      <c r="K968" s="6">
        <f>tbGeral[[#This Row],[Total]]-tbGeral[[#This Row],[Custo de Produção]]</f>
        <v>-184.94</v>
      </c>
    </row>
    <row r="969" spans="2:11" x14ac:dyDescent="0.3">
      <c r="B969" s="1">
        <v>45438</v>
      </c>
      <c r="C969" s="1" t="s">
        <v>28</v>
      </c>
      <c r="D969" t="s">
        <v>7</v>
      </c>
      <c r="E969" t="s">
        <v>10</v>
      </c>
      <c r="F969" t="s">
        <v>11</v>
      </c>
      <c r="G969" s="5">
        <v>4</v>
      </c>
      <c r="H969" s="4">
        <v>82.3</v>
      </c>
      <c r="I969" s="4">
        <f>tbGeral[[#This Row],[Quantidade]]*tbGeral[[#This Row],[Valor Unitário]]</f>
        <v>329.2</v>
      </c>
      <c r="J969" s="4">
        <v>45</v>
      </c>
      <c r="K969" s="6">
        <f>tbGeral[[#This Row],[Total]]-tbGeral[[#This Row],[Custo de Produção]]</f>
        <v>284.2</v>
      </c>
    </row>
    <row r="970" spans="2:11" x14ac:dyDescent="0.3">
      <c r="B970" s="1">
        <v>45605</v>
      </c>
      <c r="C970" s="1" t="s">
        <v>28</v>
      </c>
      <c r="D970" t="s">
        <v>7</v>
      </c>
      <c r="E970" t="s">
        <v>10</v>
      </c>
      <c r="F970" t="s">
        <v>15</v>
      </c>
      <c r="G970" s="5">
        <v>3</v>
      </c>
      <c r="H970" s="4">
        <v>46.36</v>
      </c>
      <c r="I970" s="4">
        <f>tbGeral[[#This Row],[Quantidade]]*tbGeral[[#This Row],[Valor Unitário]]</f>
        <v>139.07999999999998</v>
      </c>
      <c r="J970" s="4">
        <v>18</v>
      </c>
      <c r="K970" s="6">
        <f>tbGeral[[#This Row],[Total]]-tbGeral[[#This Row],[Custo de Produção]]</f>
        <v>121.07999999999998</v>
      </c>
    </row>
    <row r="971" spans="2:11" x14ac:dyDescent="0.3">
      <c r="B971" s="1">
        <v>45513</v>
      </c>
      <c r="C971" s="1" t="s">
        <v>29</v>
      </c>
      <c r="D971" t="s">
        <v>7</v>
      </c>
      <c r="E971" t="s">
        <v>21</v>
      </c>
      <c r="F971" t="s">
        <v>22</v>
      </c>
      <c r="G971" s="5">
        <v>7</v>
      </c>
      <c r="H971" s="4">
        <v>29.92</v>
      </c>
      <c r="I971" s="4">
        <f>tbGeral[[#This Row],[Quantidade]]*tbGeral[[#This Row],[Valor Unitário]]</f>
        <v>209.44</v>
      </c>
      <c r="J971" s="4">
        <v>285</v>
      </c>
      <c r="K971" s="6">
        <f>tbGeral[[#This Row],[Total]]-tbGeral[[#This Row],[Custo de Produção]]</f>
        <v>-75.56</v>
      </c>
    </row>
    <row r="972" spans="2:11" x14ac:dyDescent="0.3">
      <c r="B972" s="1">
        <v>45520</v>
      </c>
      <c r="C972" s="1" t="s">
        <v>27</v>
      </c>
      <c r="D972" t="s">
        <v>7</v>
      </c>
      <c r="E972" t="s">
        <v>8</v>
      </c>
      <c r="F972" t="s">
        <v>12</v>
      </c>
      <c r="G972" s="5">
        <v>9</v>
      </c>
      <c r="H972" s="4">
        <v>37.18</v>
      </c>
      <c r="I972" s="4">
        <f>tbGeral[[#This Row],[Quantidade]]*tbGeral[[#This Row],[Valor Unitário]]</f>
        <v>334.62</v>
      </c>
      <c r="J972" s="4">
        <v>200</v>
      </c>
      <c r="K972" s="6">
        <f>tbGeral[[#This Row],[Total]]-tbGeral[[#This Row],[Custo de Produção]]</f>
        <v>134.62</v>
      </c>
    </row>
    <row r="973" spans="2:11" x14ac:dyDescent="0.3">
      <c r="B973" s="1">
        <v>45702</v>
      </c>
      <c r="C973" s="1" t="s">
        <v>26</v>
      </c>
      <c r="D973" t="s">
        <v>7</v>
      </c>
      <c r="E973" t="s">
        <v>13</v>
      </c>
      <c r="F973" t="s">
        <v>20</v>
      </c>
      <c r="G973" s="5">
        <v>7</v>
      </c>
      <c r="H973" s="4">
        <v>9.48</v>
      </c>
      <c r="I973" s="4">
        <f>tbGeral[[#This Row],[Quantidade]]*tbGeral[[#This Row],[Valor Unitário]]</f>
        <v>66.36</v>
      </c>
      <c r="J973" s="4">
        <v>267</v>
      </c>
      <c r="K973" s="6">
        <f>tbGeral[[#This Row],[Total]]-tbGeral[[#This Row],[Custo de Produção]]</f>
        <v>-200.64</v>
      </c>
    </row>
    <row r="974" spans="2:11" x14ac:dyDescent="0.3">
      <c r="B974" s="1">
        <v>44749</v>
      </c>
      <c r="C974" s="1" t="s">
        <v>27</v>
      </c>
      <c r="D974" t="s">
        <v>7</v>
      </c>
      <c r="E974" t="s">
        <v>16</v>
      </c>
      <c r="F974" t="s">
        <v>17</v>
      </c>
      <c r="G974" s="5">
        <v>9</v>
      </c>
      <c r="H974" s="4">
        <v>37.22</v>
      </c>
      <c r="I974" s="4">
        <f>tbGeral[[#This Row],[Quantidade]]*tbGeral[[#This Row],[Valor Unitário]]</f>
        <v>334.98</v>
      </c>
      <c r="J974" s="4">
        <v>233</v>
      </c>
      <c r="K974" s="6">
        <f>tbGeral[[#This Row],[Total]]-tbGeral[[#This Row],[Custo de Produção]]</f>
        <v>101.98000000000002</v>
      </c>
    </row>
    <row r="975" spans="2:11" x14ac:dyDescent="0.3">
      <c r="B975" s="1">
        <v>44937</v>
      </c>
      <c r="C975" s="1" t="s">
        <v>27</v>
      </c>
      <c r="D975" t="s">
        <v>7</v>
      </c>
      <c r="E975" t="s">
        <v>10</v>
      </c>
      <c r="F975" t="s">
        <v>15</v>
      </c>
      <c r="G975" s="5">
        <v>4</v>
      </c>
      <c r="H975" s="4">
        <v>48.87</v>
      </c>
      <c r="I975" s="4">
        <f>tbGeral[[#This Row],[Quantidade]]*tbGeral[[#This Row],[Valor Unitário]]</f>
        <v>195.48</v>
      </c>
      <c r="J975" s="4">
        <v>57</v>
      </c>
      <c r="K975" s="6">
        <f>tbGeral[[#This Row],[Total]]-tbGeral[[#This Row],[Custo de Produção]]</f>
        <v>138.47999999999999</v>
      </c>
    </row>
    <row r="976" spans="2:11" x14ac:dyDescent="0.3">
      <c r="B976" s="1">
        <v>44603</v>
      </c>
      <c r="C976" s="1" t="s">
        <v>28</v>
      </c>
      <c r="D976" t="s">
        <v>7</v>
      </c>
      <c r="E976" t="s">
        <v>8</v>
      </c>
      <c r="F976" t="s">
        <v>12</v>
      </c>
      <c r="G976" s="5">
        <v>1</v>
      </c>
      <c r="H976" s="4">
        <v>33.549999999999997</v>
      </c>
      <c r="I976" s="4">
        <f>tbGeral[[#This Row],[Quantidade]]*tbGeral[[#This Row],[Valor Unitário]]</f>
        <v>33.549999999999997</v>
      </c>
      <c r="J976" s="4">
        <v>227</v>
      </c>
      <c r="K976" s="6">
        <f>tbGeral[[#This Row],[Total]]-tbGeral[[#This Row],[Custo de Produção]]</f>
        <v>-193.45</v>
      </c>
    </row>
    <row r="977" spans="2:11" x14ac:dyDescent="0.3">
      <c r="B977" s="1">
        <v>45094</v>
      </c>
      <c r="C977" s="1" t="s">
        <v>26</v>
      </c>
      <c r="D977" t="s">
        <v>7</v>
      </c>
      <c r="E977" t="s">
        <v>13</v>
      </c>
      <c r="F977" t="s">
        <v>20</v>
      </c>
      <c r="G977" s="5">
        <v>8</v>
      </c>
      <c r="H977" s="4">
        <v>9.93</v>
      </c>
      <c r="I977" s="4">
        <f>tbGeral[[#This Row],[Quantidade]]*tbGeral[[#This Row],[Valor Unitário]]</f>
        <v>79.44</v>
      </c>
      <c r="J977" s="4">
        <v>289</v>
      </c>
      <c r="K977" s="6">
        <f>tbGeral[[#This Row],[Total]]-tbGeral[[#This Row],[Custo de Produção]]</f>
        <v>-209.56</v>
      </c>
    </row>
    <row r="978" spans="2:11" x14ac:dyDescent="0.3">
      <c r="B978" s="1">
        <v>44771</v>
      </c>
      <c r="C978" s="1" t="s">
        <v>29</v>
      </c>
      <c r="D978" t="s">
        <v>7</v>
      </c>
      <c r="E978" t="s">
        <v>8</v>
      </c>
      <c r="F978" t="s">
        <v>12</v>
      </c>
      <c r="G978" s="5">
        <v>5</v>
      </c>
      <c r="H978" s="4">
        <v>37.01</v>
      </c>
      <c r="I978" s="4">
        <f>tbGeral[[#This Row],[Quantidade]]*tbGeral[[#This Row],[Valor Unitário]]</f>
        <v>185.04999999999998</v>
      </c>
      <c r="J978" s="4">
        <v>188</v>
      </c>
      <c r="K978" s="6">
        <f>tbGeral[[#This Row],[Total]]-tbGeral[[#This Row],[Custo de Produção]]</f>
        <v>-2.9500000000000171</v>
      </c>
    </row>
    <row r="979" spans="2:11" x14ac:dyDescent="0.3">
      <c r="B979" s="1">
        <v>45638</v>
      </c>
      <c r="C979" s="1" t="s">
        <v>27</v>
      </c>
      <c r="D979" t="s">
        <v>7</v>
      </c>
      <c r="E979" t="s">
        <v>18</v>
      </c>
      <c r="F979" t="s">
        <v>23</v>
      </c>
      <c r="G979" s="5">
        <v>4</v>
      </c>
      <c r="H979" s="4">
        <v>27.33</v>
      </c>
      <c r="I979" s="4">
        <f>tbGeral[[#This Row],[Quantidade]]*tbGeral[[#This Row],[Valor Unitário]]</f>
        <v>109.32</v>
      </c>
      <c r="J979" s="4">
        <v>45</v>
      </c>
      <c r="K979" s="6">
        <f>tbGeral[[#This Row],[Total]]-tbGeral[[#This Row],[Custo de Produção]]</f>
        <v>64.319999999999993</v>
      </c>
    </row>
    <row r="980" spans="2:11" x14ac:dyDescent="0.3">
      <c r="B980" s="1">
        <v>45165</v>
      </c>
      <c r="C980" s="1" t="s">
        <v>29</v>
      </c>
      <c r="D980" t="s">
        <v>7</v>
      </c>
      <c r="E980" t="s">
        <v>21</v>
      </c>
      <c r="F980" t="s">
        <v>22</v>
      </c>
      <c r="G980" s="5">
        <v>4</v>
      </c>
      <c r="H980" s="4">
        <v>31.31</v>
      </c>
      <c r="I980" s="4">
        <f>tbGeral[[#This Row],[Quantidade]]*tbGeral[[#This Row],[Valor Unitário]]</f>
        <v>125.24</v>
      </c>
      <c r="J980" s="4">
        <v>177</v>
      </c>
      <c r="K980" s="6">
        <f>tbGeral[[#This Row],[Total]]-tbGeral[[#This Row],[Custo de Produção]]</f>
        <v>-51.760000000000005</v>
      </c>
    </row>
    <row r="981" spans="2:11" x14ac:dyDescent="0.3">
      <c r="B981" s="1">
        <v>45289</v>
      </c>
      <c r="C981" s="1" t="s">
        <v>27</v>
      </c>
      <c r="D981" t="s">
        <v>7</v>
      </c>
      <c r="E981" t="s">
        <v>8</v>
      </c>
      <c r="F981" t="s">
        <v>12</v>
      </c>
      <c r="G981" s="5">
        <v>9</v>
      </c>
      <c r="H981" s="4">
        <v>32.08</v>
      </c>
      <c r="I981" s="4">
        <f>tbGeral[[#This Row],[Quantidade]]*tbGeral[[#This Row],[Valor Unitário]]</f>
        <v>288.71999999999997</v>
      </c>
      <c r="J981" s="4">
        <v>265</v>
      </c>
      <c r="K981" s="6">
        <f>tbGeral[[#This Row],[Total]]-tbGeral[[#This Row],[Custo de Produção]]</f>
        <v>23.71999999999997</v>
      </c>
    </row>
    <row r="982" spans="2:11" x14ac:dyDescent="0.3">
      <c r="B982" s="1">
        <v>45647</v>
      </c>
      <c r="C982" s="1" t="s">
        <v>29</v>
      </c>
      <c r="D982" t="s">
        <v>7</v>
      </c>
      <c r="E982" t="s">
        <v>21</v>
      </c>
      <c r="F982" t="s">
        <v>22</v>
      </c>
      <c r="G982" s="5">
        <v>4</v>
      </c>
      <c r="H982" s="4">
        <v>27.36</v>
      </c>
      <c r="I982" s="4">
        <f>tbGeral[[#This Row],[Quantidade]]*tbGeral[[#This Row],[Valor Unitário]]</f>
        <v>109.44</v>
      </c>
      <c r="J982" s="4">
        <v>290</v>
      </c>
      <c r="K982" s="6">
        <f>tbGeral[[#This Row],[Total]]-tbGeral[[#This Row],[Custo de Produção]]</f>
        <v>-180.56</v>
      </c>
    </row>
    <row r="983" spans="2:11" x14ac:dyDescent="0.3">
      <c r="B983" s="1">
        <v>45253</v>
      </c>
      <c r="C983" s="1" t="s">
        <v>28</v>
      </c>
      <c r="D983" t="s">
        <v>7</v>
      </c>
      <c r="E983" t="s">
        <v>8</v>
      </c>
      <c r="F983" t="s">
        <v>12</v>
      </c>
      <c r="G983" s="5">
        <v>1</v>
      </c>
      <c r="H983" s="4">
        <v>36.78</v>
      </c>
      <c r="I983" s="4">
        <f>tbGeral[[#This Row],[Quantidade]]*tbGeral[[#This Row],[Valor Unitário]]</f>
        <v>36.78</v>
      </c>
      <c r="J983" s="4">
        <v>299</v>
      </c>
      <c r="K983" s="6">
        <f>tbGeral[[#This Row],[Total]]-tbGeral[[#This Row],[Custo de Produção]]</f>
        <v>-262.22000000000003</v>
      </c>
    </row>
    <row r="984" spans="2:11" x14ac:dyDescent="0.3">
      <c r="B984" s="1">
        <v>44882</v>
      </c>
      <c r="C984" s="1" t="s">
        <v>26</v>
      </c>
      <c r="D984" t="s">
        <v>7</v>
      </c>
      <c r="E984" t="s">
        <v>18</v>
      </c>
      <c r="F984" t="s">
        <v>23</v>
      </c>
      <c r="G984" s="5">
        <v>10</v>
      </c>
      <c r="H984" s="4">
        <v>29.72</v>
      </c>
      <c r="I984" s="4">
        <f>tbGeral[[#This Row],[Quantidade]]*tbGeral[[#This Row],[Valor Unitário]]</f>
        <v>297.2</v>
      </c>
      <c r="J984" s="4">
        <v>180</v>
      </c>
      <c r="K984" s="6">
        <f>tbGeral[[#This Row],[Total]]-tbGeral[[#This Row],[Custo de Produção]]</f>
        <v>117.19999999999999</v>
      </c>
    </row>
    <row r="985" spans="2:11" x14ac:dyDescent="0.3">
      <c r="B985" s="1">
        <v>45181</v>
      </c>
      <c r="C985" s="1" t="s">
        <v>26</v>
      </c>
      <c r="D985" t="s">
        <v>7</v>
      </c>
      <c r="E985" t="s">
        <v>13</v>
      </c>
      <c r="F985" t="s">
        <v>14</v>
      </c>
      <c r="G985" s="5">
        <v>9</v>
      </c>
      <c r="H985" s="4">
        <v>7.95</v>
      </c>
      <c r="I985" s="4">
        <f>tbGeral[[#This Row],[Quantidade]]*tbGeral[[#This Row],[Valor Unitário]]</f>
        <v>71.55</v>
      </c>
      <c r="J985" s="4">
        <v>152</v>
      </c>
      <c r="K985" s="6">
        <f>tbGeral[[#This Row],[Total]]-tbGeral[[#This Row],[Custo de Produção]]</f>
        <v>-80.45</v>
      </c>
    </row>
    <row r="986" spans="2:11" x14ac:dyDescent="0.3">
      <c r="B986" s="1">
        <v>45127</v>
      </c>
      <c r="C986" s="1" t="s">
        <v>27</v>
      </c>
      <c r="D986" t="s">
        <v>7</v>
      </c>
      <c r="E986" t="s">
        <v>13</v>
      </c>
      <c r="F986" t="s">
        <v>20</v>
      </c>
      <c r="G986" s="5">
        <v>9</v>
      </c>
      <c r="H986" s="4">
        <v>9.7100000000000009</v>
      </c>
      <c r="I986" s="4">
        <f>tbGeral[[#This Row],[Quantidade]]*tbGeral[[#This Row],[Valor Unitário]]</f>
        <v>87.390000000000015</v>
      </c>
      <c r="J986" s="4">
        <v>185</v>
      </c>
      <c r="K986" s="6">
        <f>tbGeral[[#This Row],[Total]]-tbGeral[[#This Row],[Custo de Produção]]</f>
        <v>-97.609999999999985</v>
      </c>
    </row>
    <row r="987" spans="2:11" x14ac:dyDescent="0.3">
      <c r="B987" s="1">
        <v>45517</v>
      </c>
      <c r="C987" s="1" t="s">
        <v>27</v>
      </c>
      <c r="D987" t="s">
        <v>7</v>
      </c>
      <c r="E987" t="s">
        <v>13</v>
      </c>
      <c r="F987" t="s">
        <v>20</v>
      </c>
      <c r="G987" s="5">
        <v>7</v>
      </c>
      <c r="H987" s="4">
        <v>10.56</v>
      </c>
      <c r="I987" s="4">
        <f>tbGeral[[#This Row],[Quantidade]]*tbGeral[[#This Row],[Valor Unitário]]</f>
        <v>73.92</v>
      </c>
      <c r="J987" s="4">
        <v>284</v>
      </c>
      <c r="K987" s="6">
        <f>tbGeral[[#This Row],[Total]]-tbGeral[[#This Row],[Custo de Produção]]</f>
        <v>-210.07999999999998</v>
      </c>
    </row>
    <row r="988" spans="2:11" x14ac:dyDescent="0.3">
      <c r="B988" s="1">
        <v>45504</v>
      </c>
      <c r="C988" s="1" t="s">
        <v>29</v>
      </c>
      <c r="D988" t="s">
        <v>7</v>
      </c>
      <c r="E988" t="s">
        <v>8</v>
      </c>
      <c r="F988" t="s">
        <v>9</v>
      </c>
      <c r="G988" s="5">
        <v>10</v>
      </c>
      <c r="H988" s="4">
        <v>20.61</v>
      </c>
      <c r="I988" s="4">
        <f>tbGeral[[#This Row],[Quantidade]]*tbGeral[[#This Row],[Valor Unitário]]</f>
        <v>206.1</v>
      </c>
      <c r="J988" s="4">
        <v>23</v>
      </c>
      <c r="K988" s="6">
        <f>tbGeral[[#This Row],[Total]]-tbGeral[[#This Row],[Custo de Produção]]</f>
        <v>183.1</v>
      </c>
    </row>
    <row r="989" spans="2:11" x14ac:dyDescent="0.3">
      <c r="B989" s="1">
        <v>45002</v>
      </c>
      <c r="C989" s="1" t="s">
        <v>27</v>
      </c>
      <c r="D989" t="s">
        <v>7</v>
      </c>
      <c r="E989" t="s">
        <v>8</v>
      </c>
      <c r="F989" t="s">
        <v>9</v>
      </c>
      <c r="G989" s="5">
        <v>5</v>
      </c>
      <c r="H989" s="4">
        <v>21.91</v>
      </c>
      <c r="I989" s="4">
        <f>tbGeral[[#This Row],[Quantidade]]*tbGeral[[#This Row],[Valor Unitário]]</f>
        <v>109.55</v>
      </c>
      <c r="J989" s="4">
        <v>33</v>
      </c>
      <c r="K989" s="6">
        <f>tbGeral[[#This Row],[Total]]-tbGeral[[#This Row],[Custo de Produção]]</f>
        <v>76.55</v>
      </c>
    </row>
    <row r="990" spans="2:11" x14ac:dyDescent="0.3">
      <c r="B990" s="1">
        <v>45621</v>
      </c>
      <c r="C990" s="1" t="s">
        <v>26</v>
      </c>
      <c r="D990" t="s">
        <v>7</v>
      </c>
      <c r="E990" t="s">
        <v>10</v>
      </c>
      <c r="F990" t="s">
        <v>15</v>
      </c>
      <c r="G990" s="5">
        <v>2</v>
      </c>
      <c r="H990" s="4">
        <v>50.82</v>
      </c>
      <c r="I990" s="4">
        <f>tbGeral[[#This Row],[Quantidade]]*tbGeral[[#This Row],[Valor Unitário]]</f>
        <v>101.64</v>
      </c>
      <c r="J990" s="4">
        <v>12</v>
      </c>
      <c r="K990" s="6">
        <f>tbGeral[[#This Row],[Total]]-tbGeral[[#This Row],[Custo de Produção]]</f>
        <v>89.64</v>
      </c>
    </row>
    <row r="991" spans="2:11" x14ac:dyDescent="0.3">
      <c r="B991" s="1">
        <v>45352</v>
      </c>
      <c r="C991" s="1" t="s">
        <v>29</v>
      </c>
      <c r="D991" t="s">
        <v>7</v>
      </c>
      <c r="E991" t="s">
        <v>8</v>
      </c>
      <c r="F991" t="s">
        <v>9</v>
      </c>
      <c r="G991" s="5">
        <v>6</v>
      </c>
      <c r="H991" s="4">
        <v>18.149999999999999</v>
      </c>
      <c r="I991" s="4">
        <f>tbGeral[[#This Row],[Quantidade]]*tbGeral[[#This Row],[Valor Unitário]]</f>
        <v>108.89999999999999</v>
      </c>
      <c r="J991" s="4">
        <v>38</v>
      </c>
      <c r="K991" s="6">
        <f>tbGeral[[#This Row],[Total]]-tbGeral[[#This Row],[Custo de Produção]]</f>
        <v>70.899999999999991</v>
      </c>
    </row>
    <row r="992" spans="2:11" x14ac:dyDescent="0.3">
      <c r="B992" s="1">
        <v>44695</v>
      </c>
      <c r="C992" s="1" t="s">
        <v>29</v>
      </c>
      <c r="D992" t="s">
        <v>7</v>
      </c>
      <c r="E992" t="s">
        <v>13</v>
      </c>
      <c r="F992" t="s">
        <v>14</v>
      </c>
      <c r="G992" s="5">
        <v>3</v>
      </c>
      <c r="H992" s="4">
        <v>7.86</v>
      </c>
      <c r="I992" s="4">
        <f>tbGeral[[#This Row],[Quantidade]]*tbGeral[[#This Row],[Valor Unitário]]</f>
        <v>23.580000000000002</v>
      </c>
      <c r="J992" s="4">
        <v>191</v>
      </c>
      <c r="K992" s="6">
        <f>tbGeral[[#This Row],[Total]]-tbGeral[[#This Row],[Custo de Produção]]</f>
        <v>-167.42</v>
      </c>
    </row>
    <row r="993" spans="2:11" x14ac:dyDescent="0.3">
      <c r="B993" s="1">
        <v>45267</v>
      </c>
      <c r="C993" s="1" t="s">
        <v>29</v>
      </c>
      <c r="D993" t="s">
        <v>7</v>
      </c>
      <c r="E993" t="s">
        <v>18</v>
      </c>
      <c r="F993" t="s">
        <v>23</v>
      </c>
      <c r="G993" s="5">
        <v>1</v>
      </c>
      <c r="H993" s="4">
        <v>28.65</v>
      </c>
      <c r="I993" s="4">
        <f>tbGeral[[#This Row],[Quantidade]]*tbGeral[[#This Row],[Valor Unitário]]</f>
        <v>28.65</v>
      </c>
      <c r="J993" s="4">
        <v>141</v>
      </c>
      <c r="K993" s="6">
        <f>tbGeral[[#This Row],[Total]]-tbGeral[[#This Row],[Custo de Produção]]</f>
        <v>-112.35</v>
      </c>
    </row>
    <row r="994" spans="2:11" x14ac:dyDescent="0.3">
      <c r="B994" s="1">
        <v>45532</v>
      </c>
      <c r="C994" s="1" t="s">
        <v>29</v>
      </c>
      <c r="D994" t="s">
        <v>7</v>
      </c>
      <c r="E994" t="s">
        <v>10</v>
      </c>
      <c r="F994" t="s">
        <v>15</v>
      </c>
      <c r="G994" s="5">
        <v>8</v>
      </c>
      <c r="H994" s="4">
        <v>46.18</v>
      </c>
      <c r="I994" s="4">
        <f>tbGeral[[#This Row],[Quantidade]]*tbGeral[[#This Row],[Valor Unitário]]</f>
        <v>369.44</v>
      </c>
      <c r="J994" s="4">
        <v>189</v>
      </c>
      <c r="K994" s="6">
        <f>tbGeral[[#This Row],[Total]]-tbGeral[[#This Row],[Custo de Produção]]</f>
        <v>180.44</v>
      </c>
    </row>
    <row r="995" spans="2:11" x14ac:dyDescent="0.3">
      <c r="B995" s="1">
        <v>45254</v>
      </c>
      <c r="C995" s="1" t="s">
        <v>26</v>
      </c>
      <c r="D995" t="s">
        <v>7</v>
      </c>
      <c r="E995" t="s">
        <v>18</v>
      </c>
      <c r="F995" t="s">
        <v>19</v>
      </c>
      <c r="G995" s="5">
        <v>4</v>
      </c>
      <c r="H995" s="4">
        <v>27.32</v>
      </c>
      <c r="I995" s="4">
        <f>tbGeral[[#This Row],[Quantidade]]*tbGeral[[#This Row],[Valor Unitário]]</f>
        <v>109.28</v>
      </c>
      <c r="J995" s="4">
        <v>275</v>
      </c>
      <c r="K995" s="6">
        <f>tbGeral[[#This Row],[Total]]-tbGeral[[#This Row],[Custo de Produção]]</f>
        <v>-165.72</v>
      </c>
    </row>
    <row r="996" spans="2:11" x14ac:dyDescent="0.3">
      <c r="B996" s="1">
        <v>45366</v>
      </c>
      <c r="C996" s="1" t="s">
        <v>26</v>
      </c>
      <c r="D996" t="s">
        <v>7</v>
      </c>
      <c r="E996" t="s">
        <v>21</v>
      </c>
      <c r="F996" t="s">
        <v>22</v>
      </c>
      <c r="G996" s="5">
        <v>4</v>
      </c>
      <c r="H996" s="4">
        <v>30.5</v>
      </c>
      <c r="I996" s="4">
        <f>tbGeral[[#This Row],[Quantidade]]*tbGeral[[#This Row],[Valor Unitário]]</f>
        <v>122</v>
      </c>
      <c r="J996" s="4">
        <v>192</v>
      </c>
      <c r="K996" s="6">
        <f>tbGeral[[#This Row],[Total]]-tbGeral[[#This Row],[Custo de Produção]]</f>
        <v>-70</v>
      </c>
    </row>
    <row r="997" spans="2:11" x14ac:dyDescent="0.3">
      <c r="B997" s="1">
        <v>44682</v>
      </c>
      <c r="C997" s="1" t="s">
        <v>26</v>
      </c>
      <c r="D997" t="s">
        <v>7</v>
      </c>
      <c r="E997" t="s">
        <v>8</v>
      </c>
      <c r="F997" t="s">
        <v>12</v>
      </c>
      <c r="G997" s="5">
        <v>7</v>
      </c>
      <c r="H997" s="4">
        <v>36.299999999999997</v>
      </c>
      <c r="I997" s="4">
        <f>tbGeral[[#This Row],[Quantidade]]*tbGeral[[#This Row],[Valor Unitário]]</f>
        <v>254.09999999999997</v>
      </c>
      <c r="J997" s="4">
        <v>206</v>
      </c>
      <c r="K997" s="6">
        <f>tbGeral[[#This Row],[Total]]-tbGeral[[#This Row],[Custo de Produção]]</f>
        <v>48.099999999999966</v>
      </c>
    </row>
    <row r="998" spans="2:11" x14ac:dyDescent="0.3">
      <c r="B998" s="1">
        <v>45077</v>
      </c>
      <c r="C998" s="1" t="s">
        <v>29</v>
      </c>
      <c r="D998" t="s">
        <v>7</v>
      </c>
      <c r="E998" t="s">
        <v>13</v>
      </c>
      <c r="F998" t="s">
        <v>14</v>
      </c>
      <c r="G998" s="5">
        <v>1</v>
      </c>
      <c r="H998" s="4">
        <v>8.76</v>
      </c>
      <c r="I998" s="4">
        <f>tbGeral[[#This Row],[Quantidade]]*tbGeral[[#This Row],[Valor Unitário]]</f>
        <v>8.76</v>
      </c>
      <c r="J998" s="4">
        <v>131</v>
      </c>
      <c r="K998" s="6">
        <f>tbGeral[[#This Row],[Total]]-tbGeral[[#This Row],[Custo de Produção]]</f>
        <v>-122.24</v>
      </c>
    </row>
    <row r="999" spans="2:11" x14ac:dyDescent="0.3">
      <c r="B999" s="1">
        <v>44577</v>
      </c>
      <c r="C999" s="1" t="s">
        <v>28</v>
      </c>
      <c r="D999" t="s">
        <v>7</v>
      </c>
      <c r="E999" t="s">
        <v>18</v>
      </c>
      <c r="F999" t="s">
        <v>19</v>
      </c>
      <c r="G999" s="5">
        <v>4</v>
      </c>
      <c r="H999" s="4">
        <v>23.75</v>
      </c>
      <c r="I999" s="4">
        <f>tbGeral[[#This Row],[Quantidade]]*tbGeral[[#This Row],[Valor Unitário]]</f>
        <v>95</v>
      </c>
      <c r="J999" s="4">
        <v>180</v>
      </c>
      <c r="K999" s="6">
        <f>tbGeral[[#This Row],[Total]]-tbGeral[[#This Row],[Custo de Produção]]</f>
        <v>-85</v>
      </c>
    </row>
    <row r="1000" spans="2:11" x14ac:dyDescent="0.3">
      <c r="B1000" s="1">
        <v>44715</v>
      </c>
      <c r="C1000" s="1" t="s">
        <v>28</v>
      </c>
      <c r="D1000" t="s">
        <v>7</v>
      </c>
      <c r="E1000" t="s">
        <v>18</v>
      </c>
      <c r="F1000" t="s">
        <v>23</v>
      </c>
      <c r="G1000" s="5">
        <v>6</v>
      </c>
      <c r="H1000" s="4">
        <v>26.7</v>
      </c>
      <c r="I1000" s="4">
        <f>tbGeral[[#This Row],[Quantidade]]*tbGeral[[#This Row],[Valor Unitário]]</f>
        <v>160.19999999999999</v>
      </c>
      <c r="J1000" s="4">
        <v>143</v>
      </c>
      <c r="K1000" s="6">
        <f>tbGeral[[#This Row],[Total]]-tbGeral[[#This Row],[Custo de Produção]]</f>
        <v>17.199999999999989</v>
      </c>
    </row>
    <row r="1001" spans="2:11" x14ac:dyDescent="0.3">
      <c r="B1001" s="1">
        <v>44844</v>
      </c>
      <c r="C1001" s="1" t="s">
        <v>29</v>
      </c>
      <c r="D1001" t="s">
        <v>7</v>
      </c>
      <c r="E1001" t="s">
        <v>13</v>
      </c>
      <c r="F1001" t="s">
        <v>20</v>
      </c>
      <c r="G1001" s="5">
        <v>3</v>
      </c>
      <c r="H1001" s="4">
        <v>10.4</v>
      </c>
      <c r="I1001" s="4">
        <f>tbGeral[[#This Row],[Quantidade]]*tbGeral[[#This Row],[Valor Unitário]]</f>
        <v>31.200000000000003</v>
      </c>
      <c r="J1001" s="4">
        <v>261</v>
      </c>
      <c r="K1001" s="6">
        <f>tbGeral[[#This Row],[Total]]-tbGeral[[#This Row],[Custo de Produção]]</f>
        <v>-229.8</v>
      </c>
    </row>
    <row r="1002" spans="2:11" x14ac:dyDescent="0.3">
      <c r="B1002" s="1">
        <v>45761</v>
      </c>
      <c r="C1002" s="1" t="s">
        <v>29</v>
      </c>
      <c r="D1002" t="s">
        <v>7</v>
      </c>
      <c r="E1002" t="s">
        <v>10</v>
      </c>
      <c r="F1002" t="s">
        <v>15</v>
      </c>
      <c r="G1002" s="5">
        <v>8</v>
      </c>
      <c r="H1002" s="4">
        <v>51.5</v>
      </c>
      <c r="I1002" s="4">
        <f>tbGeral[[#This Row],[Quantidade]]*tbGeral[[#This Row],[Valor Unitário]]</f>
        <v>412</v>
      </c>
      <c r="J1002" s="4">
        <v>223</v>
      </c>
      <c r="K1002" s="6">
        <f>tbGeral[[#This Row],[Total]]-tbGeral[[#This Row],[Custo de Produção]]</f>
        <v>189</v>
      </c>
    </row>
    <row r="1003" spans="2:11" x14ac:dyDescent="0.3">
      <c r="B1003" s="1">
        <v>45514</v>
      </c>
      <c r="C1003" s="1" t="s">
        <v>27</v>
      </c>
      <c r="D1003" t="s">
        <v>7</v>
      </c>
      <c r="E1003" t="s">
        <v>13</v>
      </c>
      <c r="F1003" t="s">
        <v>20</v>
      </c>
      <c r="G1003" s="5">
        <v>2</v>
      </c>
      <c r="H1003" s="4">
        <v>9.93</v>
      </c>
      <c r="I1003" s="4">
        <f>tbGeral[[#This Row],[Quantidade]]*tbGeral[[#This Row],[Valor Unitário]]</f>
        <v>19.86</v>
      </c>
      <c r="J1003" s="4">
        <v>71</v>
      </c>
      <c r="K1003" s="6">
        <f>tbGeral[[#This Row],[Total]]-tbGeral[[#This Row],[Custo de Produção]]</f>
        <v>-51.14</v>
      </c>
    </row>
    <row r="1004" spans="2:11" x14ac:dyDescent="0.3">
      <c r="B1004" s="1">
        <v>45823</v>
      </c>
      <c r="C1004" s="1" t="s">
        <v>28</v>
      </c>
      <c r="D1004" t="s">
        <v>7</v>
      </c>
      <c r="E1004" t="s">
        <v>18</v>
      </c>
      <c r="F1004" t="s">
        <v>23</v>
      </c>
      <c r="G1004" s="5">
        <v>3</v>
      </c>
      <c r="H1004" s="4">
        <v>28.44</v>
      </c>
      <c r="I1004" s="4">
        <f>tbGeral[[#This Row],[Quantidade]]*tbGeral[[#This Row],[Valor Unitário]]</f>
        <v>85.320000000000007</v>
      </c>
      <c r="J1004" s="4">
        <v>272</v>
      </c>
      <c r="K1004" s="6">
        <f>tbGeral[[#This Row],[Total]]-tbGeral[[#This Row],[Custo de Produção]]</f>
        <v>-186.68</v>
      </c>
    </row>
    <row r="1005" spans="2:11" x14ac:dyDescent="0.3">
      <c r="B1005" s="1">
        <v>44686</v>
      </c>
      <c r="C1005" s="1" t="s">
        <v>26</v>
      </c>
      <c r="D1005" t="s">
        <v>7</v>
      </c>
      <c r="E1005" t="s">
        <v>21</v>
      </c>
      <c r="F1005" t="s">
        <v>22</v>
      </c>
      <c r="G1005" s="5">
        <v>10</v>
      </c>
      <c r="H1005" s="4">
        <v>29.46</v>
      </c>
      <c r="I1005" s="4">
        <f>tbGeral[[#This Row],[Quantidade]]*tbGeral[[#This Row],[Valor Unitário]]</f>
        <v>294.60000000000002</v>
      </c>
      <c r="J1005" s="4">
        <v>132</v>
      </c>
      <c r="K1005" s="6">
        <f>tbGeral[[#This Row],[Total]]-tbGeral[[#This Row],[Custo de Produção]]</f>
        <v>162.60000000000002</v>
      </c>
    </row>
    <row r="1006" spans="2:11" x14ac:dyDescent="0.3">
      <c r="B1006" s="1">
        <v>44919</v>
      </c>
      <c r="C1006" s="1" t="s">
        <v>26</v>
      </c>
      <c r="D1006" t="s">
        <v>7</v>
      </c>
      <c r="E1006" t="s">
        <v>8</v>
      </c>
      <c r="F1006" t="s">
        <v>9</v>
      </c>
      <c r="G1006" s="5">
        <v>3</v>
      </c>
      <c r="H1006" s="4">
        <v>18.61</v>
      </c>
      <c r="I1006" s="4">
        <f>tbGeral[[#This Row],[Quantidade]]*tbGeral[[#This Row],[Valor Unitário]]</f>
        <v>55.83</v>
      </c>
      <c r="J1006" s="4">
        <v>99</v>
      </c>
      <c r="K1006" s="6">
        <f>tbGeral[[#This Row],[Total]]-tbGeral[[#This Row],[Custo de Produção]]</f>
        <v>-43.17</v>
      </c>
    </row>
    <row r="1007" spans="2:11" x14ac:dyDescent="0.3">
      <c r="B1007" s="1">
        <v>45469</v>
      </c>
      <c r="C1007" s="1" t="s">
        <v>27</v>
      </c>
      <c r="D1007" t="s">
        <v>7</v>
      </c>
      <c r="E1007" t="s">
        <v>8</v>
      </c>
      <c r="F1007" t="s">
        <v>9</v>
      </c>
      <c r="G1007" s="5">
        <v>5</v>
      </c>
      <c r="H1007" s="4">
        <v>21.93</v>
      </c>
      <c r="I1007" s="4">
        <f>tbGeral[[#This Row],[Quantidade]]*tbGeral[[#This Row],[Valor Unitário]]</f>
        <v>109.65</v>
      </c>
      <c r="J1007" s="4">
        <v>231</v>
      </c>
      <c r="K1007" s="6">
        <f>tbGeral[[#This Row],[Total]]-tbGeral[[#This Row],[Custo de Produção]]</f>
        <v>-121.35</v>
      </c>
    </row>
    <row r="1008" spans="2:11" x14ac:dyDescent="0.3">
      <c r="B1008" s="1">
        <v>44568</v>
      </c>
      <c r="C1008" s="1" t="s">
        <v>27</v>
      </c>
      <c r="D1008" t="s">
        <v>7</v>
      </c>
      <c r="E1008" t="s">
        <v>18</v>
      </c>
      <c r="F1008" t="s">
        <v>23</v>
      </c>
      <c r="G1008" s="5">
        <v>1</v>
      </c>
      <c r="H1008" s="4">
        <v>25.71</v>
      </c>
      <c r="I1008" s="4">
        <f>tbGeral[[#This Row],[Quantidade]]*tbGeral[[#This Row],[Valor Unitário]]</f>
        <v>25.71</v>
      </c>
      <c r="J1008" s="4">
        <v>89</v>
      </c>
      <c r="K1008" s="6">
        <f>tbGeral[[#This Row],[Total]]-tbGeral[[#This Row],[Custo de Produção]]</f>
        <v>-63.29</v>
      </c>
    </row>
    <row r="1009" spans="2:11" x14ac:dyDescent="0.3">
      <c r="B1009" s="1">
        <v>45578</v>
      </c>
      <c r="C1009" s="1" t="s">
        <v>26</v>
      </c>
      <c r="D1009" t="s">
        <v>7</v>
      </c>
      <c r="E1009" t="s">
        <v>10</v>
      </c>
      <c r="F1009" t="s">
        <v>11</v>
      </c>
      <c r="G1009" s="5">
        <v>5</v>
      </c>
      <c r="H1009" s="4">
        <v>75.739999999999995</v>
      </c>
      <c r="I1009" s="4">
        <f>tbGeral[[#This Row],[Quantidade]]*tbGeral[[#This Row],[Valor Unitário]]</f>
        <v>378.7</v>
      </c>
      <c r="J1009" s="4">
        <v>52</v>
      </c>
      <c r="K1009" s="6">
        <f>tbGeral[[#This Row],[Total]]-tbGeral[[#This Row],[Custo de Produção]]</f>
        <v>326.7</v>
      </c>
    </row>
    <row r="1010" spans="2:11" x14ac:dyDescent="0.3">
      <c r="B1010" s="1">
        <v>45100</v>
      </c>
      <c r="C1010" s="1" t="s">
        <v>27</v>
      </c>
      <c r="D1010" t="s">
        <v>7</v>
      </c>
      <c r="E1010" t="s">
        <v>13</v>
      </c>
      <c r="F1010" t="s">
        <v>20</v>
      </c>
      <c r="G1010" s="5">
        <v>7</v>
      </c>
      <c r="H1010" s="4">
        <v>10.45</v>
      </c>
      <c r="I1010" s="4">
        <f>tbGeral[[#This Row],[Quantidade]]*tbGeral[[#This Row],[Valor Unitário]]</f>
        <v>73.149999999999991</v>
      </c>
      <c r="J1010" s="4">
        <v>202</v>
      </c>
      <c r="K1010" s="6">
        <f>tbGeral[[#This Row],[Total]]-tbGeral[[#This Row],[Custo de Produção]]</f>
        <v>-128.85000000000002</v>
      </c>
    </row>
    <row r="1011" spans="2:11" x14ac:dyDescent="0.3">
      <c r="B1011" s="1">
        <v>45632</v>
      </c>
      <c r="C1011" s="1" t="s">
        <v>28</v>
      </c>
      <c r="D1011" t="s">
        <v>7</v>
      </c>
      <c r="E1011" t="s">
        <v>13</v>
      </c>
      <c r="F1011" t="s">
        <v>14</v>
      </c>
      <c r="G1011" s="5">
        <v>1</v>
      </c>
      <c r="H1011" s="4">
        <v>8.31</v>
      </c>
      <c r="I1011" s="4">
        <f>tbGeral[[#This Row],[Quantidade]]*tbGeral[[#This Row],[Valor Unitário]]</f>
        <v>8.31</v>
      </c>
      <c r="J1011" s="4">
        <v>196</v>
      </c>
      <c r="K1011" s="6">
        <f>tbGeral[[#This Row],[Total]]-tbGeral[[#This Row],[Custo de Produção]]</f>
        <v>-187.69</v>
      </c>
    </row>
    <row r="1012" spans="2:11" x14ac:dyDescent="0.3">
      <c r="B1012" s="1">
        <v>45747</v>
      </c>
      <c r="C1012" s="1" t="s">
        <v>26</v>
      </c>
      <c r="D1012" t="s">
        <v>7</v>
      </c>
      <c r="E1012" t="s">
        <v>16</v>
      </c>
      <c r="F1012" t="s">
        <v>17</v>
      </c>
      <c r="G1012" s="5">
        <v>9</v>
      </c>
      <c r="H1012" s="4">
        <v>43.5</v>
      </c>
      <c r="I1012" s="4">
        <f>tbGeral[[#This Row],[Quantidade]]*tbGeral[[#This Row],[Valor Unitário]]</f>
        <v>391.5</v>
      </c>
      <c r="J1012" s="4">
        <v>62</v>
      </c>
      <c r="K1012" s="6">
        <f>tbGeral[[#This Row],[Total]]-tbGeral[[#This Row],[Custo de Produção]]</f>
        <v>329.5</v>
      </c>
    </row>
    <row r="1013" spans="2:11" x14ac:dyDescent="0.3">
      <c r="B1013" s="1">
        <v>45445</v>
      </c>
      <c r="C1013" s="1" t="s">
        <v>29</v>
      </c>
      <c r="D1013" t="s">
        <v>7</v>
      </c>
      <c r="E1013" t="s">
        <v>18</v>
      </c>
      <c r="F1013" t="s">
        <v>19</v>
      </c>
      <c r="G1013" s="5">
        <v>4</v>
      </c>
      <c r="H1013" s="4">
        <v>22.69</v>
      </c>
      <c r="I1013" s="4">
        <f>tbGeral[[#This Row],[Quantidade]]*tbGeral[[#This Row],[Valor Unitário]]</f>
        <v>90.76</v>
      </c>
      <c r="J1013" s="4">
        <v>173</v>
      </c>
      <c r="K1013" s="6">
        <f>tbGeral[[#This Row],[Total]]-tbGeral[[#This Row],[Custo de Produção]]</f>
        <v>-82.24</v>
      </c>
    </row>
    <row r="1014" spans="2:11" x14ac:dyDescent="0.3">
      <c r="B1014" s="1">
        <v>44898</v>
      </c>
      <c r="C1014" s="1" t="s">
        <v>28</v>
      </c>
      <c r="D1014" t="s">
        <v>7</v>
      </c>
      <c r="E1014" t="s">
        <v>18</v>
      </c>
      <c r="F1014" t="s">
        <v>19</v>
      </c>
      <c r="G1014" s="5">
        <v>3</v>
      </c>
      <c r="H1014" s="4">
        <v>24.34</v>
      </c>
      <c r="I1014" s="4">
        <f>tbGeral[[#This Row],[Quantidade]]*tbGeral[[#This Row],[Valor Unitário]]</f>
        <v>73.02</v>
      </c>
      <c r="J1014" s="4">
        <v>152</v>
      </c>
      <c r="K1014" s="6">
        <f>tbGeral[[#This Row],[Total]]-tbGeral[[#This Row],[Custo de Produção]]</f>
        <v>-78.98</v>
      </c>
    </row>
    <row r="1015" spans="2:11" x14ac:dyDescent="0.3">
      <c r="B1015" s="1">
        <v>44579</v>
      </c>
      <c r="C1015" s="1" t="s">
        <v>28</v>
      </c>
      <c r="D1015" t="s">
        <v>7</v>
      </c>
      <c r="E1015" t="s">
        <v>8</v>
      </c>
      <c r="F1015" t="s">
        <v>9</v>
      </c>
      <c r="G1015" s="5">
        <v>9</v>
      </c>
      <c r="H1015" s="4">
        <v>19.22</v>
      </c>
      <c r="I1015" s="4">
        <f>tbGeral[[#This Row],[Quantidade]]*tbGeral[[#This Row],[Valor Unitário]]</f>
        <v>172.98</v>
      </c>
      <c r="J1015" s="4">
        <v>300</v>
      </c>
      <c r="K1015" s="6">
        <f>tbGeral[[#This Row],[Total]]-tbGeral[[#This Row],[Custo de Produção]]</f>
        <v>-127.02000000000001</v>
      </c>
    </row>
    <row r="1016" spans="2:11" x14ac:dyDescent="0.3">
      <c r="B1016" s="1">
        <v>45454</v>
      </c>
      <c r="C1016" s="1" t="s">
        <v>26</v>
      </c>
      <c r="D1016" t="s">
        <v>7</v>
      </c>
      <c r="E1016" t="s">
        <v>10</v>
      </c>
      <c r="F1016" t="s">
        <v>15</v>
      </c>
      <c r="G1016" s="5">
        <v>4</v>
      </c>
      <c r="H1016" s="4">
        <v>46.64</v>
      </c>
      <c r="I1016" s="4">
        <f>tbGeral[[#This Row],[Quantidade]]*tbGeral[[#This Row],[Valor Unitário]]</f>
        <v>186.56</v>
      </c>
      <c r="J1016" s="4">
        <v>238</v>
      </c>
      <c r="K1016" s="6">
        <f>tbGeral[[#This Row],[Total]]-tbGeral[[#This Row],[Custo de Produção]]</f>
        <v>-51.44</v>
      </c>
    </row>
    <row r="1017" spans="2:11" x14ac:dyDescent="0.3">
      <c r="B1017" s="1">
        <v>45574</v>
      </c>
      <c r="C1017" s="1" t="s">
        <v>28</v>
      </c>
      <c r="D1017" t="s">
        <v>7</v>
      </c>
      <c r="E1017" t="s">
        <v>8</v>
      </c>
      <c r="F1017" t="s">
        <v>9</v>
      </c>
      <c r="G1017" s="5">
        <v>3</v>
      </c>
      <c r="H1017" s="4">
        <v>18.28</v>
      </c>
      <c r="I1017" s="4">
        <f>tbGeral[[#This Row],[Quantidade]]*tbGeral[[#This Row],[Valor Unitário]]</f>
        <v>54.84</v>
      </c>
      <c r="J1017" s="4">
        <v>33</v>
      </c>
      <c r="K1017" s="6">
        <f>tbGeral[[#This Row],[Total]]-tbGeral[[#This Row],[Custo de Produção]]</f>
        <v>21.840000000000003</v>
      </c>
    </row>
    <row r="1018" spans="2:11" x14ac:dyDescent="0.3">
      <c r="B1018" s="1">
        <v>45380</v>
      </c>
      <c r="C1018" s="1" t="s">
        <v>28</v>
      </c>
      <c r="D1018" t="s">
        <v>7</v>
      </c>
      <c r="E1018" t="s">
        <v>13</v>
      </c>
      <c r="F1018" t="s">
        <v>14</v>
      </c>
      <c r="G1018" s="5">
        <v>9</v>
      </c>
      <c r="H1018" s="4">
        <v>8.59</v>
      </c>
      <c r="I1018" s="4">
        <f>tbGeral[[#This Row],[Quantidade]]*tbGeral[[#This Row],[Valor Unitário]]</f>
        <v>77.31</v>
      </c>
      <c r="J1018" s="4">
        <v>244</v>
      </c>
      <c r="K1018" s="6">
        <f>tbGeral[[#This Row],[Total]]-tbGeral[[#This Row],[Custo de Produção]]</f>
        <v>-166.69</v>
      </c>
    </row>
    <row r="1019" spans="2:11" x14ac:dyDescent="0.3">
      <c r="B1019" s="1">
        <v>45051</v>
      </c>
      <c r="C1019" s="1" t="s">
        <v>28</v>
      </c>
      <c r="D1019" t="s">
        <v>7</v>
      </c>
      <c r="E1019" t="s">
        <v>10</v>
      </c>
      <c r="F1019" t="s">
        <v>15</v>
      </c>
      <c r="G1019" s="5">
        <v>10</v>
      </c>
      <c r="H1019" s="4">
        <v>48.7</v>
      </c>
      <c r="I1019" s="4">
        <f>tbGeral[[#This Row],[Quantidade]]*tbGeral[[#This Row],[Valor Unitário]]</f>
        <v>487</v>
      </c>
      <c r="J1019" s="4">
        <v>207</v>
      </c>
      <c r="K1019" s="6">
        <f>tbGeral[[#This Row],[Total]]-tbGeral[[#This Row],[Custo de Produção]]</f>
        <v>280</v>
      </c>
    </row>
    <row r="1020" spans="2:11" x14ac:dyDescent="0.3">
      <c r="B1020" s="1">
        <v>45233</v>
      </c>
      <c r="C1020" s="1" t="s">
        <v>28</v>
      </c>
      <c r="D1020" t="s">
        <v>7</v>
      </c>
      <c r="E1020" t="s">
        <v>18</v>
      </c>
      <c r="F1020" t="s">
        <v>19</v>
      </c>
      <c r="G1020" s="5">
        <v>6</v>
      </c>
      <c r="H1020" s="4">
        <v>26.25</v>
      </c>
      <c r="I1020" s="4">
        <f>tbGeral[[#This Row],[Quantidade]]*tbGeral[[#This Row],[Valor Unitário]]</f>
        <v>157.5</v>
      </c>
      <c r="J1020" s="4">
        <v>40</v>
      </c>
      <c r="K1020" s="6">
        <f>tbGeral[[#This Row],[Total]]-tbGeral[[#This Row],[Custo de Produção]]</f>
        <v>117.5</v>
      </c>
    </row>
    <row r="1021" spans="2:11" x14ac:dyDescent="0.3">
      <c r="B1021" s="1">
        <v>44570</v>
      </c>
      <c r="C1021" s="1" t="s">
        <v>26</v>
      </c>
      <c r="D1021" t="s">
        <v>7</v>
      </c>
      <c r="E1021" t="s">
        <v>18</v>
      </c>
      <c r="F1021" t="s">
        <v>19</v>
      </c>
      <c r="G1021" s="5">
        <v>8</v>
      </c>
      <c r="H1021" s="4">
        <v>26.63</v>
      </c>
      <c r="I1021" s="4">
        <f>tbGeral[[#This Row],[Quantidade]]*tbGeral[[#This Row],[Valor Unitário]]</f>
        <v>213.04</v>
      </c>
      <c r="J1021" s="4">
        <v>119</v>
      </c>
      <c r="K1021" s="6">
        <f>tbGeral[[#This Row],[Total]]-tbGeral[[#This Row],[Custo de Produção]]</f>
        <v>94.039999999999992</v>
      </c>
    </row>
    <row r="1022" spans="2:11" x14ac:dyDescent="0.3">
      <c r="B1022" s="1">
        <v>45500</v>
      </c>
      <c r="C1022" s="1" t="s">
        <v>26</v>
      </c>
      <c r="D1022" t="s">
        <v>7</v>
      </c>
      <c r="E1022" t="s">
        <v>8</v>
      </c>
      <c r="F1022" t="s">
        <v>12</v>
      </c>
      <c r="G1022" s="5">
        <v>6</v>
      </c>
      <c r="H1022" s="4">
        <v>34.86</v>
      </c>
      <c r="I1022" s="4">
        <f>tbGeral[[#This Row],[Quantidade]]*tbGeral[[#This Row],[Valor Unitário]]</f>
        <v>209.16</v>
      </c>
      <c r="J1022" s="4">
        <v>271</v>
      </c>
      <c r="K1022" s="6">
        <f>tbGeral[[#This Row],[Total]]-tbGeral[[#This Row],[Custo de Produção]]</f>
        <v>-61.84</v>
      </c>
    </row>
    <row r="1023" spans="2:11" x14ac:dyDescent="0.3">
      <c r="B1023" s="1">
        <v>45735</v>
      </c>
      <c r="C1023" s="1" t="s">
        <v>26</v>
      </c>
      <c r="D1023" t="s">
        <v>7</v>
      </c>
      <c r="E1023" t="s">
        <v>18</v>
      </c>
      <c r="F1023" t="s">
        <v>19</v>
      </c>
      <c r="G1023" s="5">
        <v>6</v>
      </c>
      <c r="H1023" s="4">
        <v>23.42</v>
      </c>
      <c r="I1023" s="4">
        <f>tbGeral[[#This Row],[Quantidade]]*tbGeral[[#This Row],[Valor Unitário]]</f>
        <v>140.52000000000001</v>
      </c>
      <c r="J1023" s="4">
        <v>219</v>
      </c>
      <c r="K1023" s="6">
        <f>tbGeral[[#This Row],[Total]]-tbGeral[[#This Row],[Custo de Produção]]</f>
        <v>-78.47999999999999</v>
      </c>
    </row>
    <row r="1024" spans="2:11" x14ac:dyDescent="0.3">
      <c r="B1024" s="1">
        <v>45439</v>
      </c>
      <c r="C1024" s="1" t="s">
        <v>27</v>
      </c>
      <c r="D1024" t="s">
        <v>7</v>
      </c>
      <c r="E1024" t="s">
        <v>16</v>
      </c>
      <c r="F1024" t="s">
        <v>17</v>
      </c>
      <c r="G1024" s="5">
        <v>3</v>
      </c>
      <c r="H1024" s="4">
        <v>41.74</v>
      </c>
      <c r="I1024" s="4">
        <f>tbGeral[[#This Row],[Quantidade]]*tbGeral[[#This Row],[Valor Unitário]]</f>
        <v>125.22</v>
      </c>
      <c r="J1024" s="4">
        <v>60</v>
      </c>
      <c r="K1024" s="6">
        <f>tbGeral[[#This Row],[Total]]-tbGeral[[#This Row],[Custo de Produção]]</f>
        <v>65.22</v>
      </c>
    </row>
    <row r="1025" spans="2:11" x14ac:dyDescent="0.3">
      <c r="B1025" s="1">
        <v>45397</v>
      </c>
      <c r="C1025" s="1" t="s">
        <v>28</v>
      </c>
      <c r="D1025" t="s">
        <v>7</v>
      </c>
      <c r="E1025" t="s">
        <v>8</v>
      </c>
      <c r="F1025" t="s">
        <v>12</v>
      </c>
      <c r="G1025" s="5">
        <v>8</v>
      </c>
      <c r="H1025" s="4">
        <v>32.19</v>
      </c>
      <c r="I1025" s="4">
        <f>tbGeral[[#This Row],[Quantidade]]*tbGeral[[#This Row],[Valor Unitário]]</f>
        <v>257.52</v>
      </c>
      <c r="J1025" s="4">
        <v>290</v>
      </c>
      <c r="K1025" s="6">
        <f>tbGeral[[#This Row],[Total]]-tbGeral[[#This Row],[Custo de Produção]]</f>
        <v>-32.480000000000018</v>
      </c>
    </row>
    <row r="1026" spans="2:11" x14ac:dyDescent="0.3">
      <c r="B1026" s="1">
        <v>45376</v>
      </c>
      <c r="C1026" s="1" t="s">
        <v>28</v>
      </c>
      <c r="D1026" t="s">
        <v>7</v>
      </c>
      <c r="E1026" t="s">
        <v>8</v>
      </c>
      <c r="F1026" t="s">
        <v>9</v>
      </c>
      <c r="G1026" s="5">
        <v>8</v>
      </c>
      <c r="H1026" s="4">
        <v>21.99</v>
      </c>
      <c r="I1026" s="4">
        <f>tbGeral[[#This Row],[Quantidade]]*tbGeral[[#This Row],[Valor Unitário]]</f>
        <v>175.92</v>
      </c>
      <c r="J1026" s="4">
        <v>119</v>
      </c>
      <c r="K1026" s="6">
        <f>tbGeral[[#This Row],[Total]]-tbGeral[[#This Row],[Custo de Produção]]</f>
        <v>56.919999999999987</v>
      </c>
    </row>
    <row r="1027" spans="2:11" x14ac:dyDescent="0.3">
      <c r="B1027" s="1">
        <v>45575</v>
      </c>
      <c r="C1027" s="1" t="s">
        <v>29</v>
      </c>
      <c r="D1027" t="s">
        <v>7</v>
      </c>
      <c r="E1027" t="s">
        <v>8</v>
      </c>
      <c r="F1027" t="s">
        <v>9</v>
      </c>
      <c r="G1027" s="5">
        <v>1</v>
      </c>
      <c r="H1027" s="4">
        <v>21.23</v>
      </c>
      <c r="I1027" s="4">
        <f>tbGeral[[#This Row],[Quantidade]]*tbGeral[[#This Row],[Valor Unitário]]</f>
        <v>21.23</v>
      </c>
      <c r="J1027" s="4">
        <v>58</v>
      </c>
      <c r="K1027" s="6">
        <f>tbGeral[[#This Row],[Total]]-tbGeral[[#This Row],[Custo de Produção]]</f>
        <v>-36.769999999999996</v>
      </c>
    </row>
    <row r="1028" spans="2:11" x14ac:dyDescent="0.3">
      <c r="B1028" s="1">
        <v>45425</v>
      </c>
      <c r="C1028" s="1" t="s">
        <v>28</v>
      </c>
      <c r="D1028" t="s">
        <v>7</v>
      </c>
      <c r="E1028" t="s">
        <v>8</v>
      </c>
      <c r="F1028" t="s">
        <v>12</v>
      </c>
      <c r="G1028" s="5">
        <v>10</v>
      </c>
      <c r="H1028" s="4">
        <v>36.64</v>
      </c>
      <c r="I1028" s="4">
        <f>tbGeral[[#This Row],[Quantidade]]*tbGeral[[#This Row],[Valor Unitário]]</f>
        <v>366.4</v>
      </c>
      <c r="J1028" s="4">
        <v>123</v>
      </c>
      <c r="K1028" s="6">
        <f>tbGeral[[#This Row],[Total]]-tbGeral[[#This Row],[Custo de Produção]]</f>
        <v>243.39999999999998</v>
      </c>
    </row>
    <row r="1029" spans="2:11" x14ac:dyDescent="0.3">
      <c r="B1029" s="1">
        <v>45608</v>
      </c>
      <c r="C1029" s="1" t="s">
        <v>26</v>
      </c>
      <c r="D1029" t="s">
        <v>7</v>
      </c>
      <c r="E1029" t="s">
        <v>10</v>
      </c>
      <c r="F1029" t="s">
        <v>11</v>
      </c>
      <c r="G1029" s="5">
        <v>2</v>
      </c>
      <c r="H1029" s="4">
        <v>87.53</v>
      </c>
      <c r="I1029" s="4">
        <f>tbGeral[[#This Row],[Quantidade]]*tbGeral[[#This Row],[Valor Unitário]]</f>
        <v>175.06</v>
      </c>
      <c r="J1029" s="4">
        <v>197</v>
      </c>
      <c r="K1029" s="6">
        <f>tbGeral[[#This Row],[Total]]-tbGeral[[#This Row],[Custo de Produção]]</f>
        <v>-21.939999999999998</v>
      </c>
    </row>
    <row r="1030" spans="2:11" x14ac:dyDescent="0.3">
      <c r="B1030" s="1">
        <v>45212</v>
      </c>
      <c r="C1030" s="1" t="s">
        <v>29</v>
      </c>
      <c r="D1030" t="s">
        <v>7</v>
      </c>
      <c r="E1030" t="s">
        <v>21</v>
      </c>
      <c r="F1030" t="s">
        <v>22</v>
      </c>
      <c r="G1030" s="5">
        <v>9</v>
      </c>
      <c r="H1030" s="4">
        <v>27.93</v>
      </c>
      <c r="I1030" s="4">
        <f>tbGeral[[#This Row],[Quantidade]]*tbGeral[[#This Row],[Valor Unitário]]</f>
        <v>251.37</v>
      </c>
      <c r="J1030" s="4">
        <v>23</v>
      </c>
      <c r="K1030" s="6">
        <f>tbGeral[[#This Row],[Total]]-tbGeral[[#This Row],[Custo de Produção]]</f>
        <v>228.37</v>
      </c>
    </row>
    <row r="1031" spans="2:11" x14ac:dyDescent="0.3">
      <c r="B1031" s="1">
        <v>45148</v>
      </c>
      <c r="C1031" s="1" t="s">
        <v>28</v>
      </c>
      <c r="D1031" t="s">
        <v>7</v>
      </c>
      <c r="E1031" t="s">
        <v>13</v>
      </c>
      <c r="F1031" t="s">
        <v>20</v>
      </c>
      <c r="G1031" s="5">
        <v>9</v>
      </c>
      <c r="H1031" s="4">
        <v>10.94</v>
      </c>
      <c r="I1031" s="4">
        <f>tbGeral[[#This Row],[Quantidade]]*tbGeral[[#This Row],[Valor Unitário]]</f>
        <v>98.46</v>
      </c>
      <c r="J1031" s="4">
        <v>64</v>
      </c>
      <c r="K1031" s="6">
        <f>tbGeral[[#This Row],[Total]]-tbGeral[[#This Row],[Custo de Produção]]</f>
        <v>34.459999999999994</v>
      </c>
    </row>
    <row r="1032" spans="2:11" x14ac:dyDescent="0.3">
      <c r="B1032" s="1">
        <v>45305</v>
      </c>
      <c r="C1032" s="1" t="s">
        <v>28</v>
      </c>
      <c r="D1032" t="s">
        <v>7</v>
      </c>
      <c r="E1032" t="s">
        <v>8</v>
      </c>
      <c r="F1032" t="s">
        <v>9</v>
      </c>
      <c r="G1032" s="5">
        <v>3</v>
      </c>
      <c r="H1032" s="4">
        <v>19.78</v>
      </c>
      <c r="I1032" s="4">
        <f>tbGeral[[#This Row],[Quantidade]]*tbGeral[[#This Row],[Valor Unitário]]</f>
        <v>59.34</v>
      </c>
      <c r="J1032" s="4">
        <v>294</v>
      </c>
      <c r="K1032" s="6">
        <f>tbGeral[[#This Row],[Total]]-tbGeral[[#This Row],[Custo de Produção]]</f>
        <v>-234.66</v>
      </c>
    </row>
    <row r="1033" spans="2:11" x14ac:dyDescent="0.3">
      <c r="B1033" s="1">
        <v>44930</v>
      </c>
      <c r="C1033" s="1" t="s">
        <v>26</v>
      </c>
      <c r="D1033" t="s">
        <v>7</v>
      </c>
      <c r="E1033" t="s">
        <v>18</v>
      </c>
      <c r="F1033" t="s">
        <v>23</v>
      </c>
      <c r="G1033" s="5">
        <v>10</v>
      </c>
      <c r="H1033" s="4">
        <v>27.43</v>
      </c>
      <c r="I1033" s="4">
        <f>tbGeral[[#This Row],[Quantidade]]*tbGeral[[#This Row],[Valor Unitário]]</f>
        <v>274.3</v>
      </c>
      <c r="J1033" s="4">
        <v>165</v>
      </c>
      <c r="K1033" s="6">
        <f>tbGeral[[#This Row],[Total]]-tbGeral[[#This Row],[Custo de Produção]]</f>
        <v>109.30000000000001</v>
      </c>
    </row>
    <row r="1034" spans="2:11" x14ac:dyDescent="0.3">
      <c r="B1034" s="1">
        <v>45061</v>
      </c>
      <c r="C1034" s="1" t="s">
        <v>28</v>
      </c>
      <c r="D1034" t="s">
        <v>7</v>
      </c>
      <c r="E1034" t="s">
        <v>8</v>
      </c>
      <c r="F1034" t="s">
        <v>9</v>
      </c>
      <c r="G1034" s="5">
        <v>10</v>
      </c>
      <c r="H1034" s="4">
        <v>21.01</v>
      </c>
      <c r="I1034" s="4">
        <f>tbGeral[[#This Row],[Quantidade]]*tbGeral[[#This Row],[Valor Unitário]]</f>
        <v>210.10000000000002</v>
      </c>
      <c r="J1034" s="4">
        <v>192</v>
      </c>
      <c r="K1034" s="6">
        <f>tbGeral[[#This Row],[Total]]-tbGeral[[#This Row],[Custo de Produção]]</f>
        <v>18.100000000000023</v>
      </c>
    </row>
    <row r="1035" spans="2:11" x14ac:dyDescent="0.3">
      <c r="B1035" s="1">
        <v>45476</v>
      </c>
      <c r="C1035" s="1" t="s">
        <v>26</v>
      </c>
      <c r="D1035" t="s">
        <v>7</v>
      </c>
      <c r="E1035" t="s">
        <v>13</v>
      </c>
      <c r="F1035" t="s">
        <v>14</v>
      </c>
      <c r="G1035" s="5">
        <v>7</v>
      </c>
      <c r="H1035" s="4">
        <v>7.99</v>
      </c>
      <c r="I1035" s="4">
        <f>tbGeral[[#This Row],[Quantidade]]*tbGeral[[#This Row],[Valor Unitário]]</f>
        <v>55.93</v>
      </c>
      <c r="J1035" s="4">
        <v>216</v>
      </c>
      <c r="K1035" s="6">
        <f>tbGeral[[#This Row],[Total]]-tbGeral[[#This Row],[Custo de Produção]]</f>
        <v>-160.07</v>
      </c>
    </row>
    <row r="1036" spans="2:11" x14ac:dyDescent="0.3">
      <c r="B1036" s="1">
        <v>44600</v>
      </c>
      <c r="C1036" s="1" t="s">
        <v>29</v>
      </c>
      <c r="D1036" t="s">
        <v>7</v>
      </c>
      <c r="E1036" t="s">
        <v>10</v>
      </c>
      <c r="F1036" t="s">
        <v>15</v>
      </c>
      <c r="G1036" s="5">
        <v>3</v>
      </c>
      <c r="H1036" s="4">
        <v>52.26</v>
      </c>
      <c r="I1036" s="4">
        <f>tbGeral[[#This Row],[Quantidade]]*tbGeral[[#This Row],[Valor Unitário]]</f>
        <v>156.78</v>
      </c>
      <c r="J1036" s="4">
        <v>270</v>
      </c>
      <c r="K1036" s="6">
        <f>tbGeral[[#This Row],[Total]]-tbGeral[[#This Row],[Custo de Produção]]</f>
        <v>-113.22</v>
      </c>
    </row>
    <row r="1037" spans="2:11" x14ac:dyDescent="0.3">
      <c r="B1037" s="1">
        <v>45781</v>
      </c>
      <c r="C1037" s="1" t="s">
        <v>29</v>
      </c>
      <c r="D1037" t="s">
        <v>7</v>
      </c>
      <c r="E1037" t="s">
        <v>8</v>
      </c>
      <c r="F1037" t="s">
        <v>12</v>
      </c>
      <c r="G1037" s="5">
        <v>6</v>
      </c>
      <c r="H1037" s="4">
        <v>34.92</v>
      </c>
      <c r="I1037" s="4">
        <f>tbGeral[[#This Row],[Quantidade]]*tbGeral[[#This Row],[Valor Unitário]]</f>
        <v>209.52</v>
      </c>
      <c r="J1037" s="4">
        <v>255</v>
      </c>
      <c r="K1037" s="6">
        <f>tbGeral[[#This Row],[Total]]-tbGeral[[#This Row],[Custo de Produção]]</f>
        <v>-45.47999999999999</v>
      </c>
    </row>
    <row r="1038" spans="2:11" x14ac:dyDescent="0.3">
      <c r="B1038" s="1">
        <v>44752</v>
      </c>
      <c r="C1038" s="1" t="s">
        <v>28</v>
      </c>
      <c r="D1038" t="s">
        <v>7</v>
      </c>
      <c r="E1038" t="s">
        <v>16</v>
      </c>
      <c r="F1038" t="s">
        <v>17</v>
      </c>
      <c r="G1038" s="5">
        <v>5</v>
      </c>
      <c r="H1038" s="4">
        <v>43.49</v>
      </c>
      <c r="I1038" s="4">
        <f>tbGeral[[#This Row],[Quantidade]]*tbGeral[[#This Row],[Valor Unitário]]</f>
        <v>217.45000000000002</v>
      </c>
      <c r="J1038" s="4">
        <v>249</v>
      </c>
      <c r="K1038" s="6">
        <f>tbGeral[[#This Row],[Total]]-tbGeral[[#This Row],[Custo de Produção]]</f>
        <v>-31.549999999999983</v>
      </c>
    </row>
    <row r="1039" spans="2:11" x14ac:dyDescent="0.3">
      <c r="B1039" s="1">
        <v>45348</v>
      </c>
      <c r="C1039" s="1" t="s">
        <v>28</v>
      </c>
      <c r="D1039" t="s">
        <v>7</v>
      </c>
      <c r="E1039" t="s">
        <v>13</v>
      </c>
      <c r="F1039" t="s">
        <v>14</v>
      </c>
      <c r="G1039" s="5">
        <v>3</v>
      </c>
      <c r="H1039" s="4">
        <v>8.77</v>
      </c>
      <c r="I1039" s="4">
        <f>tbGeral[[#This Row],[Quantidade]]*tbGeral[[#This Row],[Valor Unitário]]</f>
        <v>26.31</v>
      </c>
      <c r="J1039" s="4">
        <v>119</v>
      </c>
      <c r="K1039" s="6">
        <f>tbGeral[[#This Row],[Total]]-tbGeral[[#This Row],[Custo de Produção]]</f>
        <v>-92.69</v>
      </c>
    </row>
    <row r="1040" spans="2:11" x14ac:dyDescent="0.3">
      <c r="B1040" s="1">
        <v>45416</v>
      </c>
      <c r="C1040" s="1" t="s">
        <v>29</v>
      </c>
      <c r="D1040" t="s">
        <v>7</v>
      </c>
      <c r="E1040" t="s">
        <v>8</v>
      </c>
      <c r="F1040" t="s">
        <v>12</v>
      </c>
      <c r="G1040" s="5">
        <v>5</v>
      </c>
      <c r="H1040" s="4">
        <v>36.18</v>
      </c>
      <c r="I1040" s="4">
        <f>tbGeral[[#This Row],[Quantidade]]*tbGeral[[#This Row],[Valor Unitário]]</f>
        <v>180.9</v>
      </c>
      <c r="J1040" s="4">
        <v>262</v>
      </c>
      <c r="K1040" s="6">
        <f>tbGeral[[#This Row],[Total]]-tbGeral[[#This Row],[Custo de Produção]]</f>
        <v>-81.099999999999994</v>
      </c>
    </row>
    <row r="1041" spans="2:11" x14ac:dyDescent="0.3">
      <c r="B1041" s="1">
        <v>45121</v>
      </c>
      <c r="C1041" s="1" t="s">
        <v>28</v>
      </c>
      <c r="D1041" t="s">
        <v>7</v>
      </c>
      <c r="E1041" t="s">
        <v>16</v>
      </c>
      <c r="F1041" t="s">
        <v>17</v>
      </c>
      <c r="G1041" s="5">
        <v>9</v>
      </c>
      <c r="H1041" s="4">
        <v>42.11</v>
      </c>
      <c r="I1041" s="4">
        <f>tbGeral[[#This Row],[Quantidade]]*tbGeral[[#This Row],[Valor Unitário]]</f>
        <v>378.99</v>
      </c>
      <c r="J1041" s="4">
        <v>13</v>
      </c>
      <c r="K1041" s="6">
        <f>tbGeral[[#This Row],[Total]]-tbGeral[[#This Row],[Custo de Produção]]</f>
        <v>365.99</v>
      </c>
    </row>
    <row r="1042" spans="2:11" x14ac:dyDescent="0.3">
      <c r="B1042" s="1">
        <v>45825</v>
      </c>
      <c r="C1042" s="1" t="s">
        <v>29</v>
      </c>
      <c r="D1042" t="s">
        <v>7</v>
      </c>
      <c r="E1042" t="s">
        <v>18</v>
      </c>
      <c r="F1042" t="s">
        <v>19</v>
      </c>
      <c r="G1042" s="5">
        <v>7</v>
      </c>
      <c r="H1042" s="4">
        <v>25.67</v>
      </c>
      <c r="I1042" s="4">
        <f>tbGeral[[#This Row],[Quantidade]]*tbGeral[[#This Row],[Valor Unitário]]</f>
        <v>179.69</v>
      </c>
      <c r="J1042" s="4">
        <v>166</v>
      </c>
      <c r="K1042" s="6">
        <f>tbGeral[[#This Row],[Total]]-tbGeral[[#This Row],[Custo de Produção]]</f>
        <v>13.689999999999998</v>
      </c>
    </row>
    <row r="1043" spans="2:11" x14ac:dyDescent="0.3">
      <c r="B1043" s="1">
        <v>45159</v>
      </c>
      <c r="C1043" s="1" t="s">
        <v>29</v>
      </c>
      <c r="D1043" t="s">
        <v>7</v>
      </c>
      <c r="E1043" t="s">
        <v>16</v>
      </c>
      <c r="F1043" t="s">
        <v>17</v>
      </c>
      <c r="G1043" s="5">
        <v>8</v>
      </c>
      <c r="H1043" s="4">
        <v>38.65</v>
      </c>
      <c r="I1043" s="4">
        <f>tbGeral[[#This Row],[Quantidade]]*tbGeral[[#This Row],[Valor Unitário]]</f>
        <v>309.2</v>
      </c>
      <c r="J1043" s="4">
        <v>69</v>
      </c>
      <c r="K1043" s="6">
        <f>tbGeral[[#This Row],[Total]]-tbGeral[[#This Row],[Custo de Produção]]</f>
        <v>240.2</v>
      </c>
    </row>
    <row r="1044" spans="2:11" x14ac:dyDescent="0.3">
      <c r="B1044" s="1">
        <v>44933</v>
      </c>
      <c r="C1044" s="1" t="s">
        <v>27</v>
      </c>
      <c r="D1044" t="s">
        <v>7</v>
      </c>
      <c r="E1044" t="s">
        <v>18</v>
      </c>
      <c r="F1044" t="s">
        <v>19</v>
      </c>
      <c r="G1044" s="5">
        <v>1</v>
      </c>
      <c r="H1044" s="4">
        <v>25.21</v>
      </c>
      <c r="I1044" s="4">
        <f>tbGeral[[#This Row],[Quantidade]]*tbGeral[[#This Row],[Valor Unitário]]</f>
        <v>25.21</v>
      </c>
      <c r="J1044" s="4">
        <v>263</v>
      </c>
      <c r="K1044" s="6">
        <f>tbGeral[[#This Row],[Total]]-tbGeral[[#This Row],[Custo de Produção]]</f>
        <v>-237.79</v>
      </c>
    </row>
    <row r="1045" spans="2:11" x14ac:dyDescent="0.3">
      <c r="B1045" s="1">
        <v>45401</v>
      </c>
      <c r="C1045" s="1" t="s">
        <v>29</v>
      </c>
      <c r="D1045" t="s">
        <v>7</v>
      </c>
      <c r="E1045" t="s">
        <v>10</v>
      </c>
      <c r="F1045" t="s">
        <v>15</v>
      </c>
      <c r="G1045" s="5">
        <v>8</v>
      </c>
      <c r="H1045" s="4">
        <v>47.22</v>
      </c>
      <c r="I1045" s="4">
        <f>tbGeral[[#This Row],[Quantidade]]*tbGeral[[#This Row],[Valor Unitário]]</f>
        <v>377.76</v>
      </c>
      <c r="J1045" s="4">
        <v>122</v>
      </c>
      <c r="K1045" s="6">
        <f>tbGeral[[#This Row],[Total]]-tbGeral[[#This Row],[Custo de Produção]]</f>
        <v>255.76</v>
      </c>
    </row>
    <row r="1046" spans="2:11" x14ac:dyDescent="0.3">
      <c r="B1046" s="1">
        <v>44714</v>
      </c>
      <c r="C1046" s="1" t="s">
        <v>29</v>
      </c>
      <c r="D1046" t="s">
        <v>7</v>
      </c>
      <c r="E1046" t="s">
        <v>8</v>
      </c>
      <c r="F1046" t="s">
        <v>9</v>
      </c>
      <c r="G1046" s="5">
        <v>9</v>
      </c>
      <c r="H1046" s="4">
        <v>19.809999999999999</v>
      </c>
      <c r="I1046" s="4">
        <f>tbGeral[[#This Row],[Quantidade]]*tbGeral[[#This Row],[Valor Unitário]]</f>
        <v>178.29</v>
      </c>
      <c r="J1046" s="4">
        <v>221</v>
      </c>
      <c r="K1046" s="6">
        <f>tbGeral[[#This Row],[Total]]-tbGeral[[#This Row],[Custo de Produção]]</f>
        <v>-42.710000000000008</v>
      </c>
    </row>
    <row r="1047" spans="2:11" x14ac:dyDescent="0.3">
      <c r="B1047" s="1">
        <v>45692</v>
      </c>
      <c r="C1047" s="1" t="s">
        <v>27</v>
      </c>
      <c r="D1047" t="s">
        <v>7</v>
      </c>
      <c r="E1047" t="s">
        <v>21</v>
      </c>
      <c r="F1047" t="s">
        <v>22</v>
      </c>
      <c r="G1047" s="5">
        <v>6</v>
      </c>
      <c r="H1047" s="4">
        <v>31.27</v>
      </c>
      <c r="I1047" s="4">
        <f>tbGeral[[#This Row],[Quantidade]]*tbGeral[[#This Row],[Valor Unitário]]</f>
        <v>187.62</v>
      </c>
      <c r="J1047" s="4">
        <v>278</v>
      </c>
      <c r="K1047" s="6">
        <f>tbGeral[[#This Row],[Total]]-tbGeral[[#This Row],[Custo de Produção]]</f>
        <v>-90.38</v>
      </c>
    </row>
    <row r="1048" spans="2:11" x14ac:dyDescent="0.3">
      <c r="B1048" s="1">
        <v>45590</v>
      </c>
      <c r="C1048" s="1" t="s">
        <v>27</v>
      </c>
      <c r="D1048" t="s">
        <v>7</v>
      </c>
      <c r="E1048" t="s">
        <v>13</v>
      </c>
      <c r="F1048" t="s">
        <v>14</v>
      </c>
      <c r="G1048" s="5">
        <v>9</v>
      </c>
      <c r="H1048" s="4">
        <v>8.5500000000000007</v>
      </c>
      <c r="I1048" s="4">
        <f>tbGeral[[#This Row],[Quantidade]]*tbGeral[[#This Row],[Valor Unitário]]</f>
        <v>76.95</v>
      </c>
      <c r="J1048" s="4">
        <v>146</v>
      </c>
      <c r="K1048" s="6">
        <f>tbGeral[[#This Row],[Total]]-tbGeral[[#This Row],[Custo de Produção]]</f>
        <v>-69.05</v>
      </c>
    </row>
    <row r="1049" spans="2:11" x14ac:dyDescent="0.3">
      <c r="B1049" s="1">
        <v>44851</v>
      </c>
      <c r="C1049" s="1" t="s">
        <v>26</v>
      </c>
      <c r="D1049" t="s">
        <v>7</v>
      </c>
      <c r="E1049" t="s">
        <v>16</v>
      </c>
      <c r="F1049" t="s">
        <v>17</v>
      </c>
      <c r="G1049" s="5">
        <v>6</v>
      </c>
      <c r="H1049" s="4">
        <v>38.619999999999997</v>
      </c>
      <c r="I1049" s="4">
        <f>tbGeral[[#This Row],[Quantidade]]*tbGeral[[#This Row],[Valor Unitário]]</f>
        <v>231.71999999999997</v>
      </c>
      <c r="J1049" s="4">
        <v>86</v>
      </c>
      <c r="K1049" s="6">
        <f>tbGeral[[#This Row],[Total]]-tbGeral[[#This Row],[Custo de Produção]]</f>
        <v>145.71999999999997</v>
      </c>
    </row>
    <row r="1050" spans="2:11" x14ac:dyDescent="0.3">
      <c r="B1050" s="1">
        <v>44897</v>
      </c>
      <c r="C1050" s="1" t="s">
        <v>28</v>
      </c>
      <c r="D1050" t="s">
        <v>7</v>
      </c>
      <c r="E1050" t="s">
        <v>10</v>
      </c>
      <c r="F1050" t="s">
        <v>15</v>
      </c>
      <c r="G1050" s="5">
        <v>6</v>
      </c>
      <c r="H1050" s="4">
        <v>50.99</v>
      </c>
      <c r="I1050" s="4">
        <f>tbGeral[[#This Row],[Quantidade]]*tbGeral[[#This Row],[Valor Unitário]]</f>
        <v>305.94</v>
      </c>
      <c r="J1050" s="4">
        <v>273</v>
      </c>
      <c r="K1050" s="6">
        <f>tbGeral[[#This Row],[Total]]-tbGeral[[#This Row],[Custo de Produção]]</f>
        <v>32.94</v>
      </c>
    </row>
    <row r="1051" spans="2:11" x14ac:dyDescent="0.3">
      <c r="B1051" s="1">
        <v>44576</v>
      </c>
      <c r="C1051" s="1" t="s">
        <v>28</v>
      </c>
      <c r="D1051" t="s">
        <v>7</v>
      </c>
      <c r="E1051" t="s">
        <v>10</v>
      </c>
      <c r="F1051" t="s">
        <v>11</v>
      </c>
      <c r="G1051" s="5">
        <v>10</v>
      </c>
      <c r="H1051" s="4">
        <v>82.23</v>
      </c>
      <c r="I1051" s="4">
        <f>tbGeral[[#This Row],[Quantidade]]*tbGeral[[#This Row],[Valor Unitário]]</f>
        <v>822.30000000000007</v>
      </c>
      <c r="J1051" s="4">
        <v>111</v>
      </c>
      <c r="K1051" s="6">
        <f>tbGeral[[#This Row],[Total]]-tbGeral[[#This Row],[Custo de Produção]]</f>
        <v>711.30000000000007</v>
      </c>
    </row>
    <row r="1052" spans="2:11" x14ac:dyDescent="0.3">
      <c r="B1052" s="1">
        <v>45642</v>
      </c>
      <c r="C1052" s="1" t="s">
        <v>29</v>
      </c>
      <c r="D1052" t="s">
        <v>7</v>
      </c>
      <c r="E1052" t="s">
        <v>8</v>
      </c>
      <c r="F1052" t="s">
        <v>9</v>
      </c>
      <c r="G1052" s="5">
        <v>7</v>
      </c>
      <c r="H1052" s="4">
        <v>20.51</v>
      </c>
      <c r="I1052" s="4">
        <f>tbGeral[[#This Row],[Quantidade]]*tbGeral[[#This Row],[Valor Unitário]]</f>
        <v>143.57000000000002</v>
      </c>
      <c r="J1052" s="4">
        <v>279</v>
      </c>
      <c r="K1052" s="6">
        <f>tbGeral[[#This Row],[Total]]-tbGeral[[#This Row],[Custo de Produção]]</f>
        <v>-135.42999999999998</v>
      </c>
    </row>
    <row r="1053" spans="2:11" x14ac:dyDescent="0.3">
      <c r="B1053" s="1">
        <v>44620</v>
      </c>
      <c r="C1053" s="1" t="s">
        <v>26</v>
      </c>
      <c r="D1053" t="s">
        <v>7</v>
      </c>
      <c r="E1053" t="s">
        <v>10</v>
      </c>
      <c r="F1053" t="s">
        <v>15</v>
      </c>
      <c r="G1053" s="5">
        <v>10</v>
      </c>
      <c r="H1053" s="4">
        <v>53.77</v>
      </c>
      <c r="I1053" s="4">
        <f>tbGeral[[#This Row],[Quantidade]]*tbGeral[[#This Row],[Valor Unitário]]</f>
        <v>537.70000000000005</v>
      </c>
      <c r="J1053" s="4">
        <v>13</v>
      </c>
      <c r="K1053" s="6">
        <f>tbGeral[[#This Row],[Total]]-tbGeral[[#This Row],[Custo de Produção]]</f>
        <v>524.70000000000005</v>
      </c>
    </row>
    <row r="1054" spans="2:11" x14ac:dyDescent="0.3">
      <c r="B1054" s="1">
        <v>44965</v>
      </c>
      <c r="C1054" s="1" t="s">
        <v>29</v>
      </c>
      <c r="D1054" t="s">
        <v>7</v>
      </c>
      <c r="E1054" t="s">
        <v>18</v>
      </c>
      <c r="F1054" t="s">
        <v>23</v>
      </c>
      <c r="G1054" s="5">
        <v>8</v>
      </c>
      <c r="H1054" s="4">
        <v>29.6</v>
      </c>
      <c r="I1054" s="4">
        <f>tbGeral[[#This Row],[Quantidade]]*tbGeral[[#This Row],[Valor Unitário]]</f>
        <v>236.8</v>
      </c>
      <c r="J1054" s="4">
        <v>211</v>
      </c>
      <c r="K1054" s="6">
        <f>tbGeral[[#This Row],[Total]]-tbGeral[[#This Row],[Custo de Produção]]</f>
        <v>25.800000000000011</v>
      </c>
    </row>
    <row r="1055" spans="2:11" x14ac:dyDescent="0.3">
      <c r="B1055" s="1">
        <v>44903</v>
      </c>
      <c r="C1055" s="1" t="s">
        <v>28</v>
      </c>
      <c r="D1055" t="s">
        <v>7</v>
      </c>
      <c r="E1055" t="s">
        <v>8</v>
      </c>
      <c r="F1055" t="s">
        <v>12</v>
      </c>
      <c r="G1055" s="5">
        <v>2</v>
      </c>
      <c r="H1055" s="4">
        <v>36.54</v>
      </c>
      <c r="I1055" s="4">
        <f>tbGeral[[#This Row],[Quantidade]]*tbGeral[[#This Row],[Valor Unitário]]</f>
        <v>73.08</v>
      </c>
      <c r="J1055" s="4">
        <v>282</v>
      </c>
      <c r="K1055" s="6">
        <f>tbGeral[[#This Row],[Total]]-tbGeral[[#This Row],[Custo de Produção]]</f>
        <v>-208.92000000000002</v>
      </c>
    </row>
    <row r="1056" spans="2:11" x14ac:dyDescent="0.3">
      <c r="B1056" s="1">
        <v>45512</v>
      </c>
      <c r="C1056" s="1" t="s">
        <v>26</v>
      </c>
      <c r="D1056" t="s">
        <v>7</v>
      </c>
      <c r="E1056" t="s">
        <v>18</v>
      </c>
      <c r="F1056" t="s">
        <v>23</v>
      </c>
      <c r="G1056" s="5">
        <v>9</v>
      </c>
      <c r="H1056" s="4">
        <v>27.65</v>
      </c>
      <c r="I1056" s="4">
        <f>tbGeral[[#This Row],[Quantidade]]*tbGeral[[#This Row],[Valor Unitário]]</f>
        <v>248.85</v>
      </c>
      <c r="J1056" s="4">
        <v>29</v>
      </c>
      <c r="K1056" s="6">
        <f>tbGeral[[#This Row],[Total]]-tbGeral[[#This Row],[Custo de Produção]]</f>
        <v>219.85</v>
      </c>
    </row>
    <row r="1057" spans="2:11" x14ac:dyDescent="0.3">
      <c r="B1057" s="1">
        <v>44896</v>
      </c>
      <c r="C1057" s="1" t="s">
        <v>26</v>
      </c>
      <c r="D1057" t="s">
        <v>7</v>
      </c>
      <c r="E1057" t="s">
        <v>10</v>
      </c>
      <c r="F1057" t="s">
        <v>15</v>
      </c>
      <c r="G1057" s="5">
        <v>10</v>
      </c>
      <c r="H1057" s="4">
        <v>47.75</v>
      </c>
      <c r="I1057" s="4">
        <f>tbGeral[[#This Row],[Quantidade]]*tbGeral[[#This Row],[Valor Unitário]]</f>
        <v>477.5</v>
      </c>
      <c r="J1057" s="4">
        <v>88</v>
      </c>
      <c r="K1057" s="6">
        <f>tbGeral[[#This Row],[Total]]-tbGeral[[#This Row],[Custo de Produção]]</f>
        <v>389.5</v>
      </c>
    </row>
    <row r="1058" spans="2:11" x14ac:dyDescent="0.3">
      <c r="B1058" s="1">
        <v>45737</v>
      </c>
      <c r="C1058" s="1" t="s">
        <v>26</v>
      </c>
      <c r="D1058" t="s">
        <v>7</v>
      </c>
      <c r="E1058" t="s">
        <v>13</v>
      </c>
      <c r="F1058" t="s">
        <v>20</v>
      </c>
      <c r="G1058" s="5">
        <v>7</v>
      </c>
      <c r="H1058" s="4">
        <v>9.42</v>
      </c>
      <c r="I1058" s="4">
        <f>tbGeral[[#This Row],[Quantidade]]*tbGeral[[#This Row],[Valor Unitário]]</f>
        <v>65.94</v>
      </c>
      <c r="J1058" s="4">
        <v>197</v>
      </c>
      <c r="K1058" s="6">
        <f>tbGeral[[#This Row],[Total]]-tbGeral[[#This Row],[Custo de Produção]]</f>
        <v>-131.06</v>
      </c>
    </row>
    <row r="1059" spans="2:11" x14ac:dyDescent="0.3">
      <c r="B1059" s="1">
        <v>44881</v>
      </c>
      <c r="C1059" s="1" t="s">
        <v>29</v>
      </c>
      <c r="D1059" t="s">
        <v>7</v>
      </c>
      <c r="E1059" t="s">
        <v>18</v>
      </c>
      <c r="F1059" t="s">
        <v>19</v>
      </c>
      <c r="G1059" s="5">
        <v>10</v>
      </c>
      <c r="H1059" s="4">
        <v>22.52</v>
      </c>
      <c r="I1059" s="4">
        <f>tbGeral[[#This Row],[Quantidade]]*tbGeral[[#This Row],[Valor Unitário]]</f>
        <v>225.2</v>
      </c>
      <c r="J1059" s="4">
        <v>235</v>
      </c>
      <c r="K1059" s="6">
        <f>tbGeral[[#This Row],[Total]]-tbGeral[[#This Row],[Custo de Produção]]</f>
        <v>-9.8000000000000114</v>
      </c>
    </row>
    <row r="1060" spans="2:11" x14ac:dyDescent="0.3">
      <c r="B1060" s="1">
        <v>45228</v>
      </c>
      <c r="C1060" s="1" t="s">
        <v>26</v>
      </c>
      <c r="D1060" t="s">
        <v>7</v>
      </c>
      <c r="E1060" t="s">
        <v>18</v>
      </c>
      <c r="F1060" t="s">
        <v>19</v>
      </c>
      <c r="G1060" s="5">
        <v>1</v>
      </c>
      <c r="H1060" s="4">
        <v>27.48</v>
      </c>
      <c r="I1060" s="4">
        <f>tbGeral[[#This Row],[Quantidade]]*tbGeral[[#This Row],[Valor Unitário]]</f>
        <v>27.48</v>
      </c>
      <c r="J1060" s="4">
        <v>57</v>
      </c>
      <c r="K1060" s="6">
        <f>tbGeral[[#This Row],[Total]]-tbGeral[[#This Row],[Custo de Produção]]</f>
        <v>-29.52</v>
      </c>
    </row>
    <row r="1061" spans="2:11" x14ac:dyDescent="0.3">
      <c r="B1061" s="1">
        <v>44998</v>
      </c>
      <c r="C1061" s="1" t="s">
        <v>28</v>
      </c>
      <c r="D1061" t="s">
        <v>7</v>
      </c>
      <c r="E1061" t="s">
        <v>8</v>
      </c>
      <c r="F1061" t="s">
        <v>12</v>
      </c>
      <c r="G1061" s="5">
        <v>5</v>
      </c>
      <c r="H1061" s="4">
        <v>35.24</v>
      </c>
      <c r="I1061" s="4">
        <f>tbGeral[[#This Row],[Quantidade]]*tbGeral[[#This Row],[Valor Unitário]]</f>
        <v>176.20000000000002</v>
      </c>
      <c r="J1061" s="4">
        <v>189</v>
      </c>
      <c r="K1061" s="6">
        <f>tbGeral[[#This Row],[Total]]-tbGeral[[#This Row],[Custo de Produção]]</f>
        <v>-12.799999999999983</v>
      </c>
    </row>
    <row r="1062" spans="2:11" x14ac:dyDescent="0.3">
      <c r="B1062" s="1">
        <v>45667</v>
      </c>
      <c r="C1062" s="1" t="s">
        <v>29</v>
      </c>
      <c r="D1062" t="s">
        <v>7</v>
      </c>
      <c r="E1062" t="s">
        <v>13</v>
      </c>
      <c r="F1062" t="s">
        <v>20</v>
      </c>
      <c r="G1062" s="5">
        <v>10</v>
      </c>
      <c r="H1062" s="4">
        <v>10.43</v>
      </c>
      <c r="I1062" s="4">
        <f>tbGeral[[#This Row],[Quantidade]]*tbGeral[[#This Row],[Valor Unitário]]</f>
        <v>104.3</v>
      </c>
      <c r="J1062" s="4">
        <v>114</v>
      </c>
      <c r="K1062" s="6">
        <f>tbGeral[[#This Row],[Total]]-tbGeral[[#This Row],[Custo de Produção]]</f>
        <v>-9.7000000000000028</v>
      </c>
    </row>
    <row r="1063" spans="2:11" x14ac:dyDescent="0.3">
      <c r="B1063" s="1">
        <v>45663</v>
      </c>
      <c r="C1063" s="1" t="s">
        <v>29</v>
      </c>
      <c r="D1063" t="s">
        <v>7</v>
      </c>
      <c r="E1063" t="s">
        <v>18</v>
      </c>
      <c r="F1063" t="s">
        <v>23</v>
      </c>
      <c r="G1063" s="5">
        <v>9</v>
      </c>
      <c r="H1063" s="4">
        <v>25.8</v>
      </c>
      <c r="I1063" s="4">
        <f>tbGeral[[#This Row],[Quantidade]]*tbGeral[[#This Row],[Valor Unitário]]</f>
        <v>232.20000000000002</v>
      </c>
      <c r="J1063" s="4">
        <v>64</v>
      </c>
      <c r="K1063" s="6">
        <f>tbGeral[[#This Row],[Total]]-tbGeral[[#This Row],[Custo de Produção]]</f>
        <v>168.20000000000002</v>
      </c>
    </row>
    <row r="1064" spans="2:11" x14ac:dyDescent="0.3">
      <c r="B1064" s="1">
        <v>45402</v>
      </c>
      <c r="C1064" s="1" t="s">
        <v>28</v>
      </c>
      <c r="D1064" t="s">
        <v>7</v>
      </c>
      <c r="E1064" t="s">
        <v>13</v>
      </c>
      <c r="F1064" t="s">
        <v>14</v>
      </c>
      <c r="G1064" s="5">
        <v>8</v>
      </c>
      <c r="H1064" s="4">
        <v>8.02</v>
      </c>
      <c r="I1064" s="4">
        <f>tbGeral[[#This Row],[Quantidade]]*tbGeral[[#This Row],[Valor Unitário]]</f>
        <v>64.16</v>
      </c>
      <c r="J1064" s="4">
        <v>192</v>
      </c>
      <c r="K1064" s="6">
        <f>tbGeral[[#This Row],[Total]]-tbGeral[[#This Row],[Custo de Produção]]</f>
        <v>-127.84</v>
      </c>
    </row>
    <row r="1065" spans="2:11" x14ac:dyDescent="0.3">
      <c r="B1065" s="1">
        <v>44770</v>
      </c>
      <c r="C1065" s="1" t="s">
        <v>27</v>
      </c>
      <c r="D1065" t="s">
        <v>7</v>
      </c>
      <c r="E1065" t="s">
        <v>10</v>
      </c>
      <c r="F1065" t="s">
        <v>15</v>
      </c>
      <c r="G1065" s="5">
        <v>6</v>
      </c>
      <c r="H1065" s="4">
        <v>52.91</v>
      </c>
      <c r="I1065" s="4">
        <f>tbGeral[[#This Row],[Quantidade]]*tbGeral[[#This Row],[Valor Unitário]]</f>
        <v>317.45999999999998</v>
      </c>
      <c r="J1065" s="4">
        <v>226</v>
      </c>
      <c r="K1065" s="6">
        <f>tbGeral[[#This Row],[Total]]-tbGeral[[#This Row],[Custo de Produção]]</f>
        <v>91.45999999999998</v>
      </c>
    </row>
    <row r="1066" spans="2:11" x14ac:dyDescent="0.3">
      <c r="B1066" s="1">
        <v>45825</v>
      </c>
      <c r="C1066" s="1" t="s">
        <v>26</v>
      </c>
      <c r="D1066" t="s">
        <v>7</v>
      </c>
      <c r="E1066" t="s">
        <v>10</v>
      </c>
      <c r="F1066" t="s">
        <v>15</v>
      </c>
      <c r="G1066" s="5">
        <v>9</v>
      </c>
      <c r="H1066" s="4">
        <v>45.87</v>
      </c>
      <c r="I1066" s="4">
        <f>tbGeral[[#This Row],[Quantidade]]*tbGeral[[#This Row],[Valor Unitário]]</f>
        <v>412.83</v>
      </c>
      <c r="J1066" s="4">
        <v>13</v>
      </c>
      <c r="K1066" s="6">
        <f>tbGeral[[#This Row],[Total]]-tbGeral[[#This Row],[Custo de Produção]]</f>
        <v>399.83</v>
      </c>
    </row>
    <row r="1067" spans="2:11" x14ac:dyDescent="0.3">
      <c r="B1067" s="1">
        <v>45205</v>
      </c>
      <c r="C1067" s="1" t="s">
        <v>26</v>
      </c>
      <c r="D1067" t="s">
        <v>7</v>
      </c>
      <c r="E1067" t="s">
        <v>18</v>
      </c>
      <c r="F1067" t="s">
        <v>19</v>
      </c>
      <c r="G1067" s="5">
        <v>10</v>
      </c>
      <c r="H1067" s="4">
        <v>27.43</v>
      </c>
      <c r="I1067" s="4">
        <f>tbGeral[[#This Row],[Quantidade]]*tbGeral[[#This Row],[Valor Unitário]]</f>
        <v>274.3</v>
      </c>
      <c r="J1067" s="4">
        <v>52</v>
      </c>
      <c r="K1067" s="6">
        <f>tbGeral[[#This Row],[Total]]-tbGeral[[#This Row],[Custo de Produção]]</f>
        <v>222.3</v>
      </c>
    </row>
    <row r="1068" spans="2:11" x14ac:dyDescent="0.3">
      <c r="B1068" s="1">
        <v>45200</v>
      </c>
      <c r="C1068" s="1" t="s">
        <v>27</v>
      </c>
      <c r="D1068" t="s">
        <v>7</v>
      </c>
      <c r="E1068" t="s">
        <v>13</v>
      </c>
      <c r="F1068" t="s">
        <v>14</v>
      </c>
      <c r="G1068" s="5">
        <v>3</v>
      </c>
      <c r="H1068" s="4">
        <v>7.43</v>
      </c>
      <c r="I1068" s="4">
        <f>tbGeral[[#This Row],[Quantidade]]*tbGeral[[#This Row],[Valor Unitário]]</f>
        <v>22.29</v>
      </c>
      <c r="J1068" s="4">
        <v>85</v>
      </c>
      <c r="K1068" s="6">
        <f>tbGeral[[#This Row],[Total]]-tbGeral[[#This Row],[Custo de Produção]]</f>
        <v>-62.71</v>
      </c>
    </row>
    <row r="1069" spans="2:11" x14ac:dyDescent="0.3">
      <c r="B1069" s="1">
        <v>44935</v>
      </c>
      <c r="C1069" s="1" t="s">
        <v>27</v>
      </c>
      <c r="D1069" t="s">
        <v>7</v>
      </c>
      <c r="E1069" t="s">
        <v>18</v>
      </c>
      <c r="F1069" t="s">
        <v>23</v>
      </c>
      <c r="G1069" s="5">
        <v>4</v>
      </c>
      <c r="H1069" s="4">
        <v>29.59</v>
      </c>
      <c r="I1069" s="4">
        <f>tbGeral[[#This Row],[Quantidade]]*tbGeral[[#This Row],[Valor Unitário]]</f>
        <v>118.36</v>
      </c>
      <c r="J1069" s="4">
        <v>192</v>
      </c>
      <c r="K1069" s="6">
        <f>tbGeral[[#This Row],[Total]]-tbGeral[[#This Row],[Custo de Produção]]</f>
        <v>-73.64</v>
      </c>
    </row>
    <row r="1070" spans="2:11" x14ac:dyDescent="0.3">
      <c r="B1070" s="1">
        <v>45071</v>
      </c>
      <c r="C1070" s="1" t="s">
        <v>26</v>
      </c>
      <c r="D1070" t="s">
        <v>7</v>
      </c>
      <c r="E1070" t="s">
        <v>13</v>
      </c>
      <c r="F1070" t="s">
        <v>20</v>
      </c>
      <c r="G1070" s="5">
        <v>8</v>
      </c>
      <c r="H1070" s="4">
        <v>9.81</v>
      </c>
      <c r="I1070" s="4">
        <f>tbGeral[[#This Row],[Quantidade]]*tbGeral[[#This Row],[Valor Unitário]]</f>
        <v>78.48</v>
      </c>
      <c r="J1070" s="4">
        <v>33</v>
      </c>
      <c r="K1070" s="6">
        <f>tbGeral[[#This Row],[Total]]-tbGeral[[#This Row],[Custo de Produção]]</f>
        <v>45.480000000000004</v>
      </c>
    </row>
    <row r="1071" spans="2:11" x14ac:dyDescent="0.3">
      <c r="B1071" s="1">
        <v>44584</v>
      </c>
      <c r="C1071" s="1" t="s">
        <v>27</v>
      </c>
      <c r="D1071" t="s">
        <v>7</v>
      </c>
      <c r="E1071" t="s">
        <v>8</v>
      </c>
      <c r="F1071" t="s">
        <v>9</v>
      </c>
      <c r="G1071" s="5">
        <v>10</v>
      </c>
      <c r="H1071" s="4">
        <v>18.309999999999999</v>
      </c>
      <c r="I1071" s="4">
        <f>tbGeral[[#This Row],[Quantidade]]*tbGeral[[#This Row],[Valor Unitário]]</f>
        <v>183.1</v>
      </c>
      <c r="J1071" s="4">
        <v>166</v>
      </c>
      <c r="K1071" s="6">
        <f>tbGeral[[#This Row],[Total]]-tbGeral[[#This Row],[Custo de Produção]]</f>
        <v>17.099999999999994</v>
      </c>
    </row>
    <row r="1072" spans="2:11" x14ac:dyDescent="0.3">
      <c r="B1072" s="1">
        <v>45629</v>
      </c>
      <c r="C1072" s="1" t="s">
        <v>29</v>
      </c>
      <c r="D1072" t="s">
        <v>7</v>
      </c>
      <c r="E1072" t="s">
        <v>21</v>
      </c>
      <c r="F1072" t="s">
        <v>22</v>
      </c>
      <c r="G1072" s="5">
        <v>6</v>
      </c>
      <c r="H1072" s="4">
        <v>32.35</v>
      </c>
      <c r="I1072" s="4">
        <f>tbGeral[[#This Row],[Quantidade]]*tbGeral[[#This Row],[Valor Unitário]]</f>
        <v>194.10000000000002</v>
      </c>
      <c r="J1072" s="4">
        <v>127</v>
      </c>
      <c r="K1072" s="6">
        <f>tbGeral[[#This Row],[Total]]-tbGeral[[#This Row],[Custo de Produção]]</f>
        <v>67.100000000000023</v>
      </c>
    </row>
    <row r="1073" spans="2:11" x14ac:dyDescent="0.3">
      <c r="B1073" s="1">
        <v>45237</v>
      </c>
      <c r="C1073" s="1" t="s">
        <v>26</v>
      </c>
      <c r="D1073" t="s">
        <v>7</v>
      </c>
      <c r="E1073" t="s">
        <v>18</v>
      </c>
      <c r="F1073" t="s">
        <v>23</v>
      </c>
      <c r="G1073" s="5">
        <v>2</v>
      </c>
      <c r="H1073" s="4">
        <v>30.18</v>
      </c>
      <c r="I1073" s="4">
        <f>tbGeral[[#This Row],[Quantidade]]*tbGeral[[#This Row],[Valor Unitário]]</f>
        <v>60.36</v>
      </c>
      <c r="J1073" s="4">
        <v>291</v>
      </c>
      <c r="K1073" s="6">
        <f>tbGeral[[#This Row],[Total]]-tbGeral[[#This Row],[Custo de Produção]]</f>
        <v>-230.64</v>
      </c>
    </row>
    <row r="1074" spans="2:11" x14ac:dyDescent="0.3">
      <c r="B1074" s="1">
        <v>44737</v>
      </c>
      <c r="C1074" s="1" t="s">
        <v>29</v>
      </c>
      <c r="D1074" t="s">
        <v>7</v>
      </c>
      <c r="E1074" t="s">
        <v>10</v>
      </c>
      <c r="F1074" t="s">
        <v>15</v>
      </c>
      <c r="G1074" s="5">
        <v>8</v>
      </c>
      <c r="H1074" s="4">
        <v>54.88</v>
      </c>
      <c r="I1074" s="4">
        <f>tbGeral[[#This Row],[Quantidade]]*tbGeral[[#This Row],[Valor Unitário]]</f>
        <v>439.04</v>
      </c>
      <c r="J1074" s="4">
        <v>86</v>
      </c>
      <c r="K1074" s="6">
        <f>tbGeral[[#This Row],[Total]]-tbGeral[[#This Row],[Custo de Produção]]</f>
        <v>353.04</v>
      </c>
    </row>
    <row r="1075" spans="2:11" x14ac:dyDescent="0.3">
      <c r="B1075" s="1">
        <v>45082</v>
      </c>
      <c r="C1075" s="1" t="s">
        <v>26</v>
      </c>
      <c r="D1075" t="s">
        <v>7</v>
      </c>
      <c r="E1075" t="s">
        <v>13</v>
      </c>
      <c r="F1075" t="s">
        <v>14</v>
      </c>
      <c r="G1075" s="5">
        <v>3</v>
      </c>
      <c r="H1075" s="4">
        <v>8.65</v>
      </c>
      <c r="I1075" s="4">
        <f>tbGeral[[#This Row],[Quantidade]]*tbGeral[[#This Row],[Valor Unitário]]</f>
        <v>25.950000000000003</v>
      </c>
      <c r="J1075" s="4">
        <v>40</v>
      </c>
      <c r="K1075" s="6">
        <f>tbGeral[[#This Row],[Total]]-tbGeral[[#This Row],[Custo de Produção]]</f>
        <v>-14.049999999999997</v>
      </c>
    </row>
    <row r="1076" spans="2:11" x14ac:dyDescent="0.3">
      <c r="B1076" s="1">
        <v>45703</v>
      </c>
      <c r="C1076" s="1" t="s">
        <v>29</v>
      </c>
      <c r="D1076" t="s">
        <v>7</v>
      </c>
      <c r="E1076" t="s">
        <v>21</v>
      </c>
      <c r="F1076" t="s">
        <v>22</v>
      </c>
      <c r="G1076" s="5">
        <v>5</v>
      </c>
      <c r="H1076" s="4">
        <v>28.6</v>
      </c>
      <c r="I1076" s="4">
        <f>tbGeral[[#This Row],[Quantidade]]*tbGeral[[#This Row],[Valor Unitário]]</f>
        <v>143</v>
      </c>
      <c r="J1076" s="4">
        <v>162</v>
      </c>
      <c r="K1076" s="6">
        <f>tbGeral[[#This Row],[Total]]-tbGeral[[#This Row],[Custo de Produção]]</f>
        <v>-19</v>
      </c>
    </row>
    <row r="1077" spans="2:11" x14ac:dyDescent="0.3">
      <c r="B1077" s="1">
        <v>45404</v>
      </c>
      <c r="C1077" s="1" t="s">
        <v>29</v>
      </c>
      <c r="D1077" t="s">
        <v>7</v>
      </c>
      <c r="E1077" t="s">
        <v>10</v>
      </c>
      <c r="F1077" t="s">
        <v>11</v>
      </c>
      <c r="G1077" s="5">
        <v>2</v>
      </c>
      <c r="H1077" s="4">
        <v>84.95</v>
      </c>
      <c r="I1077" s="4">
        <f>tbGeral[[#This Row],[Quantidade]]*tbGeral[[#This Row],[Valor Unitário]]</f>
        <v>169.9</v>
      </c>
      <c r="J1077" s="4">
        <v>103</v>
      </c>
      <c r="K1077" s="6">
        <f>tbGeral[[#This Row],[Total]]-tbGeral[[#This Row],[Custo de Produção]]</f>
        <v>66.900000000000006</v>
      </c>
    </row>
    <row r="1078" spans="2:11" x14ac:dyDescent="0.3">
      <c r="B1078" s="1">
        <v>45022</v>
      </c>
      <c r="C1078" s="1" t="s">
        <v>29</v>
      </c>
      <c r="D1078" t="s">
        <v>7</v>
      </c>
      <c r="E1078" t="s">
        <v>10</v>
      </c>
      <c r="F1078" t="s">
        <v>11</v>
      </c>
      <c r="G1078" s="5">
        <v>6</v>
      </c>
      <c r="H1078" s="4">
        <v>76.28</v>
      </c>
      <c r="I1078" s="4">
        <f>tbGeral[[#This Row],[Quantidade]]*tbGeral[[#This Row],[Valor Unitário]]</f>
        <v>457.68</v>
      </c>
      <c r="J1078" s="4">
        <v>268</v>
      </c>
      <c r="K1078" s="6">
        <f>tbGeral[[#This Row],[Total]]-tbGeral[[#This Row],[Custo de Produção]]</f>
        <v>189.68</v>
      </c>
    </row>
    <row r="1079" spans="2:11" x14ac:dyDescent="0.3">
      <c r="B1079" s="1">
        <v>44813</v>
      </c>
      <c r="C1079" s="1" t="s">
        <v>28</v>
      </c>
      <c r="D1079" t="s">
        <v>7</v>
      </c>
      <c r="E1079" t="s">
        <v>8</v>
      </c>
      <c r="F1079" t="s">
        <v>9</v>
      </c>
      <c r="G1079" s="5">
        <v>5</v>
      </c>
      <c r="H1079" s="4">
        <v>21.7</v>
      </c>
      <c r="I1079" s="4">
        <f>tbGeral[[#This Row],[Quantidade]]*tbGeral[[#This Row],[Valor Unitário]]</f>
        <v>108.5</v>
      </c>
      <c r="J1079" s="4">
        <v>282</v>
      </c>
      <c r="K1079" s="6">
        <f>tbGeral[[#This Row],[Total]]-tbGeral[[#This Row],[Custo de Produção]]</f>
        <v>-173.5</v>
      </c>
    </row>
    <row r="1080" spans="2:11" x14ac:dyDescent="0.3">
      <c r="B1080" s="1">
        <v>45369</v>
      </c>
      <c r="C1080" s="1" t="s">
        <v>29</v>
      </c>
      <c r="D1080" t="s">
        <v>7</v>
      </c>
      <c r="E1080" t="s">
        <v>10</v>
      </c>
      <c r="F1080" t="s">
        <v>15</v>
      </c>
      <c r="G1080" s="5">
        <v>3</v>
      </c>
      <c r="H1080" s="4">
        <v>52.64</v>
      </c>
      <c r="I1080" s="4">
        <f>tbGeral[[#This Row],[Quantidade]]*tbGeral[[#This Row],[Valor Unitário]]</f>
        <v>157.92000000000002</v>
      </c>
      <c r="J1080" s="4">
        <v>216</v>
      </c>
      <c r="K1080" s="6">
        <f>tbGeral[[#This Row],[Total]]-tbGeral[[#This Row],[Custo de Produção]]</f>
        <v>-58.079999999999984</v>
      </c>
    </row>
    <row r="1081" spans="2:11" x14ac:dyDescent="0.3">
      <c r="B1081" s="1">
        <v>45186</v>
      </c>
      <c r="C1081" s="1" t="s">
        <v>29</v>
      </c>
      <c r="D1081" t="s">
        <v>7</v>
      </c>
      <c r="E1081" t="s">
        <v>8</v>
      </c>
      <c r="F1081" t="s">
        <v>9</v>
      </c>
      <c r="G1081" s="5">
        <v>5</v>
      </c>
      <c r="H1081" s="4">
        <v>20.55</v>
      </c>
      <c r="I1081" s="4">
        <f>tbGeral[[#This Row],[Quantidade]]*tbGeral[[#This Row],[Valor Unitário]]</f>
        <v>102.75</v>
      </c>
      <c r="J1081" s="4">
        <v>247</v>
      </c>
      <c r="K1081" s="6">
        <f>tbGeral[[#This Row],[Total]]-tbGeral[[#This Row],[Custo de Produção]]</f>
        <v>-144.25</v>
      </c>
    </row>
    <row r="1082" spans="2:11" x14ac:dyDescent="0.3">
      <c r="B1082" s="1">
        <v>45158</v>
      </c>
      <c r="C1082" s="1" t="s">
        <v>27</v>
      </c>
      <c r="D1082" t="s">
        <v>7</v>
      </c>
      <c r="E1082" t="s">
        <v>10</v>
      </c>
      <c r="F1082" t="s">
        <v>11</v>
      </c>
      <c r="G1082" s="5">
        <v>7</v>
      </c>
      <c r="H1082" s="4">
        <v>83.79</v>
      </c>
      <c r="I1082" s="4">
        <f>tbGeral[[#This Row],[Quantidade]]*tbGeral[[#This Row],[Valor Unitário]]</f>
        <v>586.53000000000009</v>
      </c>
      <c r="J1082" s="4">
        <v>114</v>
      </c>
      <c r="K1082" s="6">
        <f>tbGeral[[#This Row],[Total]]-tbGeral[[#This Row],[Custo de Produção]]</f>
        <v>472.53000000000009</v>
      </c>
    </row>
    <row r="1083" spans="2:11" x14ac:dyDescent="0.3">
      <c r="B1083" s="1">
        <v>45325</v>
      </c>
      <c r="C1083" s="1" t="s">
        <v>28</v>
      </c>
      <c r="D1083" t="s">
        <v>7</v>
      </c>
      <c r="E1083" t="s">
        <v>8</v>
      </c>
      <c r="F1083" t="s">
        <v>9</v>
      </c>
      <c r="G1083" s="5">
        <v>4</v>
      </c>
      <c r="H1083" s="4">
        <v>18.28</v>
      </c>
      <c r="I1083" s="4">
        <f>tbGeral[[#This Row],[Quantidade]]*tbGeral[[#This Row],[Valor Unitário]]</f>
        <v>73.12</v>
      </c>
      <c r="J1083" s="4">
        <v>101</v>
      </c>
      <c r="K1083" s="6">
        <f>tbGeral[[#This Row],[Total]]-tbGeral[[#This Row],[Custo de Produção]]</f>
        <v>-27.879999999999995</v>
      </c>
    </row>
    <row r="1084" spans="2:11" x14ac:dyDescent="0.3">
      <c r="B1084" s="1">
        <v>45212</v>
      </c>
      <c r="C1084" s="1" t="s">
        <v>28</v>
      </c>
      <c r="D1084" t="s">
        <v>7</v>
      </c>
      <c r="E1084" t="s">
        <v>10</v>
      </c>
      <c r="F1084" t="s">
        <v>11</v>
      </c>
      <c r="G1084" s="5">
        <v>2</v>
      </c>
      <c r="H1084" s="4">
        <v>80.84</v>
      </c>
      <c r="I1084" s="4">
        <f>tbGeral[[#This Row],[Quantidade]]*tbGeral[[#This Row],[Valor Unitário]]</f>
        <v>161.68</v>
      </c>
      <c r="J1084" s="4">
        <v>254</v>
      </c>
      <c r="K1084" s="6">
        <f>tbGeral[[#This Row],[Total]]-tbGeral[[#This Row],[Custo de Produção]]</f>
        <v>-92.32</v>
      </c>
    </row>
    <row r="1085" spans="2:11" x14ac:dyDescent="0.3">
      <c r="B1085" s="1">
        <v>44768</v>
      </c>
      <c r="C1085" s="1" t="s">
        <v>29</v>
      </c>
      <c r="D1085" t="s">
        <v>7</v>
      </c>
      <c r="E1085" t="s">
        <v>13</v>
      </c>
      <c r="F1085" t="s">
        <v>14</v>
      </c>
      <c r="G1085" s="5">
        <v>5</v>
      </c>
      <c r="H1085" s="4">
        <v>7.84</v>
      </c>
      <c r="I1085" s="4">
        <f>tbGeral[[#This Row],[Quantidade]]*tbGeral[[#This Row],[Valor Unitário]]</f>
        <v>39.200000000000003</v>
      </c>
      <c r="J1085" s="4">
        <v>296</v>
      </c>
      <c r="K1085" s="6">
        <f>tbGeral[[#This Row],[Total]]-tbGeral[[#This Row],[Custo de Produção]]</f>
        <v>-256.8</v>
      </c>
    </row>
    <row r="1086" spans="2:11" x14ac:dyDescent="0.3">
      <c r="B1086" s="1">
        <v>45066</v>
      </c>
      <c r="C1086" s="1" t="s">
        <v>26</v>
      </c>
      <c r="D1086" t="s">
        <v>7</v>
      </c>
      <c r="E1086" t="s">
        <v>18</v>
      </c>
      <c r="F1086" t="s">
        <v>19</v>
      </c>
      <c r="G1086" s="5">
        <v>6</v>
      </c>
      <c r="H1086" s="4">
        <v>22.87</v>
      </c>
      <c r="I1086" s="4">
        <f>tbGeral[[#This Row],[Quantidade]]*tbGeral[[#This Row],[Valor Unitário]]</f>
        <v>137.22</v>
      </c>
      <c r="J1086" s="4">
        <v>284</v>
      </c>
      <c r="K1086" s="6">
        <f>tbGeral[[#This Row],[Total]]-tbGeral[[#This Row],[Custo de Produção]]</f>
        <v>-146.78</v>
      </c>
    </row>
    <row r="1087" spans="2:11" x14ac:dyDescent="0.3">
      <c r="B1087" s="1">
        <v>44886</v>
      </c>
      <c r="C1087" s="1" t="s">
        <v>27</v>
      </c>
      <c r="D1087" t="s">
        <v>7</v>
      </c>
      <c r="E1087" t="s">
        <v>18</v>
      </c>
      <c r="F1087" t="s">
        <v>23</v>
      </c>
      <c r="G1087" s="5">
        <v>7</v>
      </c>
      <c r="H1087" s="4">
        <v>30.58</v>
      </c>
      <c r="I1087" s="4">
        <f>tbGeral[[#This Row],[Quantidade]]*tbGeral[[#This Row],[Valor Unitário]]</f>
        <v>214.06</v>
      </c>
      <c r="J1087" s="4">
        <v>252</v>
      </c>
      <c r="K1087" s="6">
        <f>tbGeral[[#This Row],[Total]]-tbGeral[[#This Row],[Custo de Produção]]</f>
        <v>-37.94</v>
      </c>
    </row>
    <row r="1088" spans="2:11" x14ac:dyDescent="0.3">
      <c r="B1088" s="1">
        <v>45267</v>
      </c>
      <c r="C1088" s="1" t="s">
        <v>28</v>
      </c>
      <c r="D1088" t="s">
        <v>7</v>
      </c>
      <c r="E1088" t="s">
        <v>18</v>
      </c>
      <c r="F1088" t="s">
        <v>23</v>
      </c>
      <c r="G1088" s="5">
        <v>2</v>
      </c>
      <c r="H1088" s="4">
        <v>25.52</v>
      </c>
      <c r="I1088" s="4">
        <f>tbGeral[[#This Row],[Quantidade]]*tbGeral[[#This Row],[Valor Unitário]]</f>
        <v>51.04</v>
      </c>
      <c r="J1088" s="4">
        <v>111</v>
      </c>
      <c r="K1088" s="6">
        <f>tbGeral[[#This Row],[Total]]-tbGeral[[#This Row],[Custo de Produção]]</f>
        <v>-59.96</v>
      </c>
    </row>
    <row r="1089" spans="2:11" x14ac:dyDescent="0.3">
      <c r="B1089" s="1">
        <v>45514</v>
      </c>
      <c r="C1089" s="1" t="s">
        <v>28</v>
      </c>
      <c r="D1089" t="s">
        <v>7</v>
      </c>
      <c r="E1089" t="s">
        <v>21</v>
      </c>
      <c r="F1089" t="s">
        <v>22</v>
      </c>
      <c r="G1089" s="5">
        <v>9</v>
      </c>
      <c r="H1089" s="4">
        <v>28.69</v>
      </c>
      <c r="I1089" s="4">
        <f>tbGeral[[#This Row],[Quantidade]]*tbGeral[[#This Row],[Valor Unitário]]</f>
        <v>258.21000000000004</v>
      </c>
      <c r="J1089" s="4">
        <v>131</v>
      </c>
      <c r="K1089" s="6">
        <f>tbGeral[[#This Row],[Total]]-tbGeral[[#This Row],[Custo de Produção]]</f>
        <v>127.21000000000004</v>
      </c>
    </row>
    <row r="1090" spans="2:11" x14ac:dyDescent="0.3">
      <c r="B1090" s="1">
        <v>45238</v>
      </c>
      <c r="C1090" s="1" t="s">
        <v>29</v>
      </c>
      <c r="D1090" t="s">
        <v>7</v>
      </c>
      <c r="E1090" t="s">
        <v>8</v>
      </c>
      <c r="F1090" t="s">
        <v>12</v>
      </c>
      <c r="G1090" s="5">
        <v>3</v>
      </c>
      <c r="H1090" s="4">
        <v>35.33</v>
      </c>
      <c r="I1090" s="4">
        <f>tbGeral[[#This Row],[Quantidade]]*tbGeral[[#This Row],[Valor Unitário]]</f>
        <v>105.99</v>
      </c>
      <c r="J1090" s="4">
        <v>92</v>
      </c>
      <c r="K1090" s="6">
        <f>tbGeral[[#This Row],[Total]]-tbGeral[[#This Row],[Custo de Produção]]</f>
        <v>13.989999999999995</v>
      </c>
    </row>
    <row r="1091" spans="2:11" x14ac:dyDescent="0.3">
      <c r="B1091" s="1">
        <v>45743</v>
      </c>
      <c r="C1091" s="1" t="s">
        <v>26</v>
      </c>
      <c r="D1091" t="s">
        <v>7</v>
      </c>
      <c r="E1091" t="s">
        <v>10</v>
      </c>
      <c r="F1091" t="s">
        <v>11</v>
      </c>
      <c r="G1091" s="5">
        <v>10</v>
      </c>
      <c r="H1091" s="4">
        <v>75.930000000000007</v>
      </c>
      <c r="I1091" s="4">
        <f>tbGeral[[#This Row],[Quantidade]]*tbGeral[[#This Row],[Valor Unitário]]</f>
        <v>759.30000000000007</v>
      </c>
      <c r="J1091" s="4">
        <v>233</v>
      </c>
      <c r="K1091" s="6">
        <f>tbGeral[[#This Row],[Total]]-tbGeral[[#This Row],[Custo de Produção]]</f>
        <v>526.30000000000007</v>
      </c>
    </row>
    <row r="1092" spans="2:11" x14ac:dyDescent="0.3">
      <c r="B1092" s="1">
        <v>45017</v>
      </c>
      <c r="C1092" s="1" t="s">
        <v>28</v>
      </c>
      <c r="D1092" t="s">
        <v>7</v>
      </c>
      <c r="E1092" t="s">
        <v>13</v>
      </c>
      <c r="F1092" t="s">
        <v>14</v>
      </c>
      <c r="G1092" s="5">
        <v>2</v>
      </c>
      <c r="H1092" s="4">
        <v>8.6300000000000008</v>
      </c>
      <c r="I1092" s="4">
        <f>tbGeral[[#This Row],[Quantidade]]*tbGeral[[#This Row],[Valor Unitário]]</f>
        <v>17.260000000000002</v>
      </c>
      <c r="J1092" s="4">
        <v>184</v>
      </c>
      <c r="K1092" s="6">
        <f>tbGeral[[#This Row],[Total]]-tbGeral[[#This Row],[Custo de Produção]]</f>
        <v>-166.74</v>
      </c>
    </row>
    <row r="1093" spans="2:11" x14ac:dyDescent="0.3">
      <c r="B1093" s="1">
        <v>45084</v>
      </c>
      <c r="C1093" s="1" t="s">
        <v>27</v>
      </c>
      <c r="D1093" t="s">
        <v>7</v>
      </c>
      <c r="E1093" t="s">
        <v>18</v>
      </c>
      <c r="F1093" t="s">
        <v>19</v>
      </c>
      <c r="G1093" s="5">
        <v>6</v>
      </c>
      <c r="H1093" s="4">
        <v>25.12</v>
      </c>
      <c r="I1093" s="4">
        <f>tbGeral[[#This Row],[Quantidade]]*tbGeral[[#This Row],[Valor Unitário]]</f>
        <v>150.72</v>
      </c>
      <c r="J1093" s="4">
        <v>295</v>
      </c>
      <c r="K1093" s="6">
        <f>tbGeral[[#This Row],[Total]]-tbGeral[[#This Row],[Custo de Produção]]</f>
        <v>-144.28</v>
      </c>
    </row>
    <row r="1094" spans="2:11" x14ac:dyDescent="0.3">
      <c r="B1094" s="1">
        <v>45007</v>
      </c>
      <c r="C1094" s="1" t="s">
        <v>26</v>
      </c>
      <c r="D1094" t="s">
        <v>7</v>
      </c>
      <c r="E1094" t="s">
        <v>18</v>
      </c>
      <c r="F1094" t="s">
        <v>19</v>
      </c>
      <c r="G1094" s="5">
        <v>10</v>
      </c>
      <c r="H1094" s="4">
        <v>26.43</v>
      </c>
      <c r="I1094" s="4">
        <f>tbGeral[[#This Row],[Quantidade]]*tbGeral[[#This Row],[Valor Unitário]]</f>
        <v>264.3</v>
      </c>
      <c r="J1094" s="4">
        <v>246</v>
      </c>
      <c r="K1094" s="6">
        <f>tbGeral[[#This Row],[Total]]-tbGeral[[#This Row],[Custo de Produção]]</f>
        <v>18.300000000000011</v>
      </c>
    </row>
    <row r="1095" spans="2:11" x14ac:dyDescent="0.3">
      <c r="B1095" s="1">
        <v>45646</v>
      </c>
      <c r="C1095" s="1" t="s">
        <v>29</v>
      </c>
      <c r="D1095" t="s">
        <v>7</v>
      </c>
      <c r="E1095" t="s">
        <v>8</v>
      </c>
      <c r="F1095" t="s">
        <v>12</v>
      </c>
      <c r="G1095" s="5">
        <v>8</v>
      </c>
      <c r="H1095" s="4">
        <v>37.049999999999997</v>
      </c>
      <c r="I1095" s="4">
        <f>tbGeral[[#This Row],[Quantidade]]*tbGeral[[#This Row],[Valor Unitário]]</f>
        <v>296.39999999999998</v>
      </c>
      <c r="J1095" s="4">
        <v>45</v>
      </c>
      <c r="K1095" s="6">
        <f>tbGeral[[#This Row],[Total]]-tbGeral[[#This Row],[Custo de Produção]]</f>
        <v>251.39999999999998</v>
      </c>
    </row>
    <row r="1096" spans="2:11" x14ac:dyDescent="0.3">
      <c r="B1096" s="1">
        <v>45180</v>
      </c>
      <c r="C1096" s="1" t="s">
        <v>27</v>
      </c>
      <c r="D1096" t="s">
        <v>7</v>
      </c>
      <c r="E1096" t="s">
        <v>18</v>
      </c>
      <c r="F1096" t="s">
        <v>23</v>
      </c>
      <c r="G1096" s="5">
        <v>8</v>
      </c>
      <c r="H1096" s="4">
        <v>30.63</v>
      </c>
      <c r="I1096" s="4">
        <f>tbGeral[[#This Row],[Quantidade]]*tbGeral[[#This Row],[Valor Unitário]]</f>
        <v>245.04</v>
      </c>
      <c r="J1096" s="4">
        <v>276</v>
      </c>
      <c r="K1096" s="6">
        <f>tbGeral[[#This Row],[Total]]-tbGeral[[#This Row],[Custo de Produção]]</f>
        <v>-30.960000000000008</v>
      </c>
    </row>
    <row r="1097" spans="2:11" x14ac:dyDescent="0.3">
      <c r="B1097" s="1">
        <v>44600</v>
      </c>
      <c r="C1097" s="1" t="s">
        <v>28</v>
      </c>
      <c r="D1097" t="s">
        <v>7</v>
      </c>
      <c r="E1097" t="s">
        <v>8</v>
      </c>
      <c r="F1097" t="s">
        <v>9</v>
      </c>
      <c r="G1097" s="5">
        <v>3</v>
      </c>
      <c r="H1097" s="4">
        <v>21.08</v>
      </c>
      <c r="I1097" s="4">
        <f>tbGeral[[#This Row],[Quantidade]]*tbGeral[[#This Row],[Valor Unitário]]</f>
        <v>63.239999999999995</v>
      </c>
      <c r="J1097" s="4">
        <v>225</v>
      </c>
      <c r="K1097" s="6">
        <f>tbGeral[[#This Row],[Total]]-tbGeral[[#This Row],[Custo de Produção]]</f>
        <v>-161.76</v>
      </c>
    </row>
    <row r="1098" spans="2:11" x14ac:dyDescent="0.3">
      <c r="B1098" s="1">
        <v>44731</v>
      </c>
      <c r="C1098" s="1" t="s">
        <v>28</v>
      </c>
      <c r="D1098" t="s">
        <v>7</v>
      </c>
      <c r="E1098" t="s">
        <v>8</v>
      </c>
      <c r="F1098" t="s">
        <v>12</v>
      </c>
      <c r="G1098" s="5">
        <v>4</v>
      </c>
      <c r="H1098" s="4">
        <v>35.53</v>
      </c>
      <c r="I1098" s="4">
        <f>tbGeral[[#This Row],[Quantidade]]*tbGeral[[#This Row],[Valor Unitário]]</f>
        <v>142.12</v>
      </c>
      <c r="J1098" s="4">
        <v>288</v>
      </c>
      <c r="K1098" s="6">
        <f>tbGeral[[#This Row],[Total]]-tbGeral[[#This Row],[Custo de Produção]]</f>
        <v>-145.88</v>
      </c>
    </row>
    <row r="1099" spans="2:11" x14ac:dyDescent="0.3">
      <c r="B1099" s="1">
        <v>44622</v>
      </c>
      <c r="C1099" s="1" t="s">
        <v>26</v>
      </c>
      <c r="D1099" t="s">
        <v>7</v>
      </c>
      <c r="E1099" t="s">
        <v>13</v>
      </c>
      <c r="F1099" t="s">
        <v>14</v>
      </c>
      <c r="G1099" s="5">
        <v>5</v>
      </c>
      <c r="H1099" s="4">
        <v>7.46</v>
      </c>
      <c r="I1099" s="4">
        <f>tbGeral[[#This Row],[Quantidade]]*tbGeral[[#This Row],[Valor Unitário]]</f>
        <v>37.299999999999997</v>
      </c>
      <c r="J1099" s="4">
        <v>39</v>
      </c>
      <c r="K1099" s="6">
        <f>tbGeral[[#This Row],[Total]]-tbGeral[[#This Row],[Custo de Produção]]</f>
        <v>-1.7000000000000028</v>
      </c>
    </row>
    <row r="1100" spans="2:11" x14ac:dyDescent="0.3">
      <c r="B1100" s="1">
        <v>45608</v>
      </c>
      <c r="C1100" s="1" t="s">
        <v>26</v>
      </c>
      <c r="D1100" t="s">
        <v>7</v>
      </c>
      <c r="E1100" t="s">
        <v>16</v>
      </c>
      <c r="F1100" t="s">
        <v>17</v>
      </c>
      <c r="G1100" s="5">
        <v>7</v>
      </c>
      <c r="H1100" s="4">
        <v>42.99</v>
      </c>
      <c r="I1100" s="4">
        <f>tbGeral[[#This Row],[Quantidade]]*tbGeral[[#This Row],[Valor Unitário]]</f>
        <v>300.93</v>
      </c>
      <c r="J1100" s="4">
        <v>280</v>
      </c>
      <c r="K1100" s="6">
        <f>tbGeral[[#This Row],[Total]]-tbGeral[[#This Row],[Custo de Produção]]</f>
        <v>20.930000000000007</v>
      </c>
    </row>
    <row r="1101" spans="2:11" x14ac:dyDescent="0.3">
      <c r="B1101" s="1">
        <v>45846</v>
      </c>
      <c r="C1101" s="1" t="s">
        <v>28</v>
      </c>
      <c r="D1101" t="s">
        <v>7</v>
      </c>
      <c r="E1101" t="s">
        <v>18</v>
      </c>
      <c r="F1101" t="s">
        <v>19</v>
      </c>
      <c r="G1101" s="5">
        <v>4</v>
      </c>
      <c r="H1101" s="4">
        <v>23.92</v>
      </c>
      <c r="I1101" s="4">
        <f>tbGeral[[#This Row],[Quantidade]]*tbGeral[[#This Row],[Valor Unitário]]</f>
        <v>95.68</v>
      </c>
      <c r="J1101" s="4">
        <v>219</v>
      </c>
      <c r="K1101" s="6">
        <f>tbGeral[[#This Row],[Total]]-tbGeral[[#This Row],[Custo de Produção]]</f>
        <v>-123.32</v>
      </c>
    </row>
    <row r="1102" spans="2:11" x14ac:dyDescent="0.3">
      <c r="B1102" s="1">
        <v>45068</v>
      </c>
      <c r="C1102" s="1" t="s">
        <v>26</v>
      </c>
      <c r="D1102" t="s">
        <v>7</v>
      </c>
      <c r="E1102" t="s">
        <v>18</v>
      </c>
      <c r="F1102" t="s">
        <v>23</v>
      </c>
      <c r="G1102" s="5">
        <v>2</v>
      </c>
      <c r="H1102" s="4">
        <v>26.01</v>
      </c>
      <c r="I1102" s="4">
        <f>tbGeral[[#This Row],[Quantidade]]*tbGeral[[#This Row],[Valor Unitário]]</f>
        <v>52.02</v>
      </c>
      <c r="J1102" s="4">
        <v>237</v>
      </c>
      <c r="K1102" s="6">
        <f>tbGeral[[#This Row],[Total]]-tbGeral[[#This Row],[Custo de Produção]]</f>
        <v>-184.98</v>
      </c>
    </row>
    <row r="1103" spans="2:11" x14ac:dyDescent="0.3">
      <c r="B1103" s="1">
        <v>45185</v>
      </c>
      <c r="C1103" s="1" t="s">
        <v>28</v>
      </c>
      <c r="D1103" t="s">
        <v>7</v>
      </c>
      <c r="E1103" t="s">
        <v>13</v>
      </c>
      <c r="F1103" t="s">
        <v>14</v>
      </c>
      <c r="G1103" s="5">
        <v>5</v>
      </c>
      <c r="H1103" s="4">
        <v>7.45</v>
      </c>
      <c r="I1103" s="4">
        <f>tbGeral[[#This Row],[Quantidade]]*tbGeral[[#This Row],[Valor Unitário]]</f>
        <v>37.25</v>
      </c>
      <c r="J1103" s="4">
        <v>200</v>
      </c>
      <c r="K1103" s="6">
        <f>tbGeral[[#This Row],[Total]]-tbGeral[[#This Row],[Custo de Produção]]</f>
        <v>-162.75</v>
      </c>
    </row>
    <row r="1104" spans="2:11" x14ac:dyDescent="0.3">
      <c r="B1104" s="1">
        <v>45571</v>
      </c>
      <c r="C1104" s="1" t="s">
        <v>26</v>
      </c>
      <c r="D1104" t="s">
        <v>7</v>
      </c>
      <c r="E1104" t="s">
        <v>10</v>
      </c>
      <c r="F1104" t="s">
        <v>11</v>
      </c>
      <c r="G1104" s="5">
        <v>10</v>
      </c>
      <c r="H1104" s="4">
        <v>86.62</v>
      </c>
      <c r="I1104" s="4">
        <f>tbGeral[[#This Row],[Quantidade]]*tbGeral[[#This Row],[Valor Unitário]]</f>
        <v>866.2</v>
      </c>
      <c r="J1104" s="4">
        <v>87</v>
      </c>
      <c r="K1104" s="6">
        <f>tbGeral[[#This Row],[Total]]-tbGeral[[#This Row],[Custo de Produção]]</f>
        <v>779.2</v>
      </c>
    </row>
    <row r="1105" spans="2:11" x14ac:dyDescent="0.3">
      <c r="B1105" s="1">
        <v>44962</v>
      </c>
      <c r="C1105" s="1" t="s">
        <v>27</v>
      </c>
      <c r="D1105" t="s">
        <v>7</v>
      </c>
      <c r="E1105" t="s">
        <v>18</v>
      </c>
      <c r="F1105" t="s">
        <v>19</v>
      </c>
      <c r="G1105" s="5">
        <v>9</v>
      </c>
      <c r="H1105" s="4">
        <v>25.13</v>
      </c>
      <c r="I1105" s="4">
        <f>tbGeral[[#This Row],[Quantidade]]*tbGeral[[#This Row],[Valor Unitário]]</f>
        <v>226.17</v>
      </c>
      <c r="J1105" s="4">
        <v>279</v>
      </c>
      <c r="K1105" s="6">
        <f>tbGeral[[#This Row],[Total]]-tbGeral[[#This Row],[Custo de Produção]]</f>
        <v>-52.830000000000013</v>
      </c>
    </row>
    <row r="1106" spans="2:11" x14ac:dyDescent="0.3">
      <c r="B1106" s="1">
        <v>45188</v>
      </c>
      <c r="C1106" s="1" t="s">
        <v>29</v>
      </c>
      <c r="D1106" t="s">
        <v>7</v>
      </c>
      <c r="E1106" t="s">
        <v>13</v>
      </c>
      <c r="F1106" t="s">
        <v>14</v>
      </c>
      <c r="G1106" s="5">
        <v>1</v>
      </c>
      <c r="H1106" s="4">
        <v>8.5500000000000007</v>
      </c>
      <c r="I1106" s="4">
        <f>tbGeral[[#This Row],[Quantidade]]*tbGeral[[#This Row],[Valor Unitário]]</f>
        <v>8.5500000000000007</v>
      </c>
      <c r="J1106" s="4">
        <v>158</v>
      </c>
      <c r="K1106" s="6">
        <f>tbGeral[[#This Row],[Total]]-tbGeral[[#This Row],[Custo de Produção]]</f>
        <v>-149.44999999999999</v>
      </c>
    </row>
    <row r="1107" spans="2:11" x14ac:dyDescent="0.3">
      <c r="B1107" s="1">
        <v>44705</v>
      </c>
      <c r="C1107" s="1" t="s">
        <v>28</v>
      </c>
      <c r="D1107" t="s">
        <v>7</v>
      </c>
      <c r="E1107" t="s">
        <v>18</v>
      </c>
      <c r="F1107" t="s">
        <v>19</v>
      </c>
      <c r="G1107" s="5">
        <v>5</v>
      </c>
      <c r="H1107" s="4">
        <v>23.36</v>
      </c>
      <c r="I1107" s="4">
        <f>tbGeral[[#This Row],[Quantidade]]*tbGeral[[#This Row],[Valor Unitário]]</f>
        <v>116.8</v>
      </c>
      <c r="J1107" s="4">
        <v>96</v>
      </c>
      <c r="K1107" s="6">
        <f>tbGeral[[#This Row],[Total]]-tbGeral[[#This Row],[Custo de Produção]]</f>
        <v>20.799999999999997</v>
      </c>
    </row>
    <row r="1108" spans="2:11" x14ac:dyDescent="0.3">
      <c r="B1108" s="1">
        <v>44994</v>
      </c>
      <c r="C1108" s="1" t="s">
        <v>26</v>
      </c>
      <c r="D1108" t="s">
        <v>7</v>
      </c>
      <c r="E1108" t="s">
        <v>8</v>
      </c>
      <c r="F1108" t="s">
        <v>9</v>
      </c>
      <c r="G1108" s="5">
        <v>9</v>
      </c>
      <c r="H1108" s="4">
        <v>20.54</v>
      </c>
      <c r="I1108" s="4">
        <f>tbGeral[[#This Row],[Quantidade]]*tbGeral[[#This Row],[Valor Unitário]]</f>
        <v>184.85999999999999</v>
      </c>
      <c r="J1108" s="4">
        <v>296</v>
      </c>
      <c r="K1108" s="6">
        <f>tbGeral[[#This Row],[Total]]-tbGeral[[#This Row],[Custo de Produção]]</f>
        <v>-111.14000000000001</v>
      </c>
    </row>
    <row r="1109" spans="2:11" x14ac:dyDescent="0.3">
      <c r="B1109" s="1">
        <v>45630</v>
      </c>
      <c r="C1109" s="1" t="s">
        <v>27</v>
      </c>
      <c r="D1109" t="s">
        <v>7</v>
      </c>
      <c r="E1109" t="s">
        <v>10</v>
      </c>
      <c r="F1109" t="s">
        <v>15</v>
      </c>
      <c r="G1109" s="5">
        <v>6</v>
      </c>
      <c r="H1109" s="4">
        <v>53.13</v>
      </c>
      <c r="I1109" s="4">
        <f>tbGeral[[#This Row],[Quantidade]]*tbGeral[[#This Row],[Valor Unitário]]</f>
        <v>318.78000000000003</v>
      </c>
      <c r="J1109" s="4">
        <v>206</v>
      </c>
      <c r="K1109" s="6">
        <f>tbGeral[[#This Row],[Total]]-tbGeral[[#This Row],[Custo de Produção]]</f>
        <v>112.78000000000003</v>
      </c>
    </row>
    <row r="1110" spans="2:11" x14ac:dyDescent="0.3">
      <c r="B1110" s="1">
        <v>45800</v>
      </c>
      <c r="C1110" s="1" t="s">
        <v>29</v>
      </c>
      <c r="D1110" t="s">
        <v>7</v>
      </c>
      <c r="E1110" t="s">
        <v>18</v>
      </c>
      <c r="F1110" t="s">
        <v>19</v>
      </c>
      <c r="G1110" s="5">
        <v>2</v>
      </c>
      <c r="H1110" s="4">
        <v>27.35</v>
      </c>
      <c r="I1110" s="4">
        <f>tbGeral[[#This Row],[Quantidade]]*tbGeral[[#This Row],[Valor Unitário]]</f>
        <v>54.7</v>
      </c>
      <c r="J1110" s="4">
        <v>154</v>
      </c>
      <c r="K1110" s="6">
        <f>tbGeral[[#This Row],[Total]]-tbGeral[[#This Row],[Custo de Produção]]</f>
        <v>-99.3</v>
      </c>
    </row>
    <row r="1111" spans="2:11" x14ac:dyDescent="0.3">
      <c r="B1111" s="1">
        <v>44783</v>
      </c>
      <c r="C1111" s="1" t="s">
        <v>28</v>
      </c>
      <c r="D1111" t="s">
        <v>7</v>
      </c>
      <c r="E1111" t="s">
        <v>8</v>
      </c>
      <c r="F1111" t="s">
        <v>12</v>
      </c>
      <c r="G1111" s="5">
        <v>9</v>
      </c>
      <c r="H1111" s="4">
        <v>34.71</v>
      </c>
      <c r="I1111" s="4">
        <f>tbGeral[[#This Row],[Quantidade]]*tbGeral[[#This Row],[Valor Unitário]]</f>
        <v>312.39</v>
      </c>
      <c r="J1111" s="4">
        <v>208</v>
      </c>
      <c r="K1111" s="6">
        <f>tbGeral[[#This Row],[Total]]-tbGeral[[#This Row],[Custo de Produção]]</f>
        <v>104.38999999999999</v>
      </c>
    </row>
    <row r="1112" spans="2:11" x14ac:dyDescent="0.3">
      <c r="B1112" s="1">
        <v>45270</v>
      </c>
      <c r="C1112" s="1" t="s">
        <v>27</v>
      </c>
      <c r="D1112" t="s">
        <v>7</v>
      </c>
      <c r="E1112" t="s">
        <v>13</v>
      </c>
      <c r="F1112" t="s">
        <v>14</v>
      </c>
      <c r="G1112" s="5">
        <v>9</v>
      </c>
      <c r="H1112" s="4">
        <v>7.49</v>
      </c>
      <c r="I1112" s="4">
        <f>tbGeral[[#This Row],[Quantidade]]*tbGeral[[#This Row],[Valor Unitário]]</f>
        <v>67.41</v>
      </c>
      <c r="J1112" s="4">
        <v>86</v>
      </c>
      <c r="K1112" s="6">
        <f>tbGeral[[#This Row],[Total]]-tbGeral[[#This Row],[Custo de Produção]]</f>
        <v>-18.590000000000003</v>
      </c>
    </row>
    <row r="1113" spans="2:11" x14ac:dyDescent="0.3">
      <c r="B1113" s="1">
        <v>44839</v>
      </c>
      <c r="C1113" s="1" t="s">
        <v>26</v>
      </c>
      <c r="D1113" t="s">
        <v>7</v>
      </c>
      <c r="E1113" t="s">
        <v>8</v>
      </c>
      <c r="F1113" t="s">
        <v>9</v>
      </c>
      <c r="G1113" s="5">
        <v>2</v>
      </c>
      <c r="H1113" s="4">
        <v>19.68</v>
      </c>
      <c r="I1113" s="4">
        <f>tbGeral[[#This Row],[Quantidade]]*tbGeral[[#This Row],[Valor Unitário]]</f>
        <v>39.36</v>
      </c>
      <c r="J1113" s="4">
        <v>67</v>
      </c>
      <c r="K1113" s="6">
        <f>tbGeral[[#This Row],[Total]]-tbGeral[[#This Row],[Custo de Produção]]</f>
        <v>-27.64</v>
      </c>
    </row>
    <row r="1114" spans="2:11" x14ac:dyDescent="0.3">
      <c r="B1114" s="1">
        <v>44733</v>
      </c>
      <c r="C1114" s="1" t="s">
        <v>28</v>
      </c>
      <c r="D1114" t="s">
        <v>7</v>
      </c>
      <c r="E1114" t="s">
        <v>13</v>
      </c>
      <c r="F1114" t="s">
        <v>14</v>
      </c>
      <c r="G1114" s="5">
        <v>10</v>
      </c>
      <c r="H1114" s="4">
        <v>7.82</v>
      </c>
      <c r="I1114" s="4">
        <f>tbGeral[[#This Row],[Quantidade]]*tbGeral[[#This Row],[Valor Unitário]]</f>
        <v>78.2</v>
      </c>
      <c r="J1114" s="4">
        <v>33</v>
      </c>
      <c r="K1114" s="6">
        <f>tbGeral[[#This Row],[Total]]-tbGeral[[#This Row],[Custo de Produção]]</f>
        <v>45.2</v>
      </c>
    </row>
    <row r="1115" spans="2:11" x14ac:dyDescent="0.3">
      <c r="B1115" s="1">
        <v>45420</v>
      </c>
      <c r="C1115" s="1" t="s">
        <v>28</v>
      </c>
      <c r="D1115" t="s">
        <v>7</v>
      </c>
      <c r="E1115" t="s">
        <v>8</v>
      </c>
      <c r="F1115" t="s">
        <v>9</v>
      </c>
      <c r="G1115" s="5">
        <v>1</v>
      </c>
      <c r="H1115" s="4">
        <v>18.97</v>
      </c>
      <c r="I1115" s="4">
        <f>tbGeral[[#This Row],[Quantidade]]*tbGeral[[#This Row],[Valor Unitário]]</f>
        <v>18.97</v>
      </c>
      <c r="J1115" s="4">
        <v>233</v>
      </c>
      <c r="K1115" s="6">
        <f>tbGeral[[#This Row],[Total]]-tbGeral[[#This Row],[Custo de Produção]]</f>
        <v>-214.03</v>
      </c>
    </row>
    <row r="1116" spans="2:11" x14ac:dyDescent="0.3">
      <c r="B1116" s="1">
        <v>44581</v>
      </c>
      <c r="C1116" s="1" t="s">
        <v>29</v>
      </c>
      <c r="D1116" t="s">
        <v>7</v>
      </c>
      <c r="E1116" t="s">
        <v>16</v>
      </c>
      <c r="F1116" t="s">
        <v>17</v>
      </c>
      <c r="G1116" s="5">
        <v>6</v>
      </c>
      <c r="H1116" s="4">
        <v>40.090000000000003</v>
      </c>
      <c r="I1116" s="4">
        <f>tbGeral[[#This Row],[Quantidade]]*tbGeral[[#This Row],[Valor Unitário]]</f>
        <v>240.54000000000002</v>
      </c>
      <c r="J1116" s="4">
        <v>160</v>
      </c>
      <c r="K1116" s="6">
        <f>tbGeral[[#This Row],[Total]]-tbGeral[[#This Row],[Custo de Produção]]</f>
        <v>80.54000000000002</v>
      </c>
    </row>
    <row r="1117" spans="2:11" x14ac:dyDescent="0.3">
      <c r="B1117" s="1">
        <v>45755</v>
      </c>
      <c r="C1117" s="1" t="s">
        <v>27</v>
      </c>
      <c r="D1117" t="s">
        <v>7</v>
      </c>
      <c r="E1117" t="s">
        <v>21</v>
      </c>
      <c r="F1117" t="s">
        <v>22</v>
      </c>
      <c r="G1117" s="5">
        <v>8</v>
      </c>
      <c r="H1117" s="4">
        <v>27.1</v>
      </c>
      <c r="I1117" s="4">
        <f>tbGeral[[#This Row],[Quantidade]]*tbGeral[[#This Row],[Valor Unitário]]</f>
        <v>216.8</v>
      </c>
      <c r="J1117" s="4">
        <v>132</v>
      </c>
      <c r="K1117" s="6">
        <f>tbGeral[[#This Row],[Total]]-tbGeral[[#This Row],[Custo de Produção]]</f>
        <v>84.800000000000011</v>
      </c>
    </row>
    <row r="1118" spans="2:11" x14ac:dyDescent="0.3">
      <c r="B1118" s="1">
        <v>44797</v>
      </c>
      <c r="C1118" s="1" t="s">
        <v>26</v>
      </c>
      <c r="D1118" t="s">
        <v>7</v>
      </c>
      <c r="E1118" t="s">
        <v>8</v>
      </c>
      <c r="F1118" t="s">
        <v>9</v>
      </c>
      <c r="G1118" s="5">
        <v>4</v>
      </c>
      <c r="H1118" s="4">
        <v>18.010000000000002</v>
      </c>
      <c r="I1118" s="4">
        <f>tbGeral[[#This Row],[Quantidade]]*tbGeral[[#This Row],[Valor Unitário]]</f>
        <v>72.040000000000006</v>
      </c>
      <c r="J1118" s="4">
        <v>259</v>
      </c>
      <c r="K1118" s="6">
        <f>tbGeral[[#This Row],[Total]]-tbGeral[[#This Row],[Custo de Produção]]</f>
        <v>-186.95999999999998</v>
      </c>
    </row>
    <row r="1119" spans="2:11" x14ac:dyDescent="0.3">
      <c r="B1119" s="1">
        <v>45565</v>
      </c>
      <c r="C1119" s="1" t="s">
        <v>28</v>
      </c>
      <c r="D1119" t="s">
        <v>7</v>
      </c>
      <c r="E1119" t="s">
        <v>13</v>
      </c>
      <c r="F1119" t="s">
        <v>20</v>
      </c>
      <c r="G1119" s="5">
        <v>5</v>
      </c>
      <c r="H1119" s="4">
        <v>9.1</v>
      </c>
      <c r="I1119" s="4">
        <f>tbGeral[[#This Row],[Quantidade]]*tbGeral[[#This Row],[Valor Unitário]]</f>
        <v>45.5</v>
      </c>
      <c r="J1119" s="4">
        <v>75</v>
      </c>
      <c r="K1119" s="6">
        <f>tbGeral[[#This Row],[Total]]-tbGeral[[#This Row],[Custo de Produção]]</f>
        <v>-29.5</v>
      </c>
    </row>
    <row r="1120" spans="2:11" x14ac:dyDescent="0.3">
      <c r="B1120" s="1">
        <v>45487</v>
      </c>
      <c r="C1120" s="1" t="s">
        <v>28</v>
      </c>
      <c r="D1120" t="s">
        <v>7</v>
      </c>
      <c r="E1120" t="s">
        <v>10</v>
      </c>
      <c r="F1120" t="s">
        <v>15</v>
      </c>
      <c r="G1120" s="5">
        <v>10</v>
      </c>
      <c r="H1120" s="4">
        <v>52.08</v>
      </c>
      <c r="I1120" s="4">
        <f>tbGeral[[#This Row],[Quantidade]]*tbGeral[[#This Row],[Valor Unitário]]</f>
        <v>520.79999999999995</v>
      </c>
      <c r="J1120" s="4">
        <v>88</v>
      </c>
      <c r="K1120" s="6">
        <f>tbGeral[[#This Row],[Total]]-tbGeral[[#This Row],[Custo de Produção]]</f>
        <v>432.79999999999995</v>
      </c>
    </row>
    <row r="1121" spans="2:11" x14ac:dyDescent="0.3">
      <c r="B1121" s="1">
        <v>44785</v>
      </c>
      <c r="C1121" s="1" t="s">
        <v>26</v>
      </c>
      <c r="D1121" t="s">
        <v>7</v>
      </c>
      <c r="E1121" t="s">
        <v>13</v>
      </c>
      <c r="F1121" t="s">
        <v>14</v>
      </c>
      <c r="G1121" s="5">
        <v>6</v>
      </c>
      <c r="H1121" s="4">
        <v>8.6300000000000008</v>
      </c>
      <c r="I1121" s="4">
        <f>tbGeral[[#This Row],[Quantidade]]*tbGeral[[#This Row],[Valor Unitário]]</f>
        <v>51.78</v>
      </c>
      <c r="J1121" s="4">
        <v>84</v>
      </c>
      <c r="K1121" s="6">
        <f>tbGeral[[#This Row],[Total]]-tbGeral[[#This Row],[Custo de Produção]]</f>
        <v>-32.22</v>
      </c>
    </row>
    <row r="1122" spans="2:11" x14ac:dyDescent="0.3">
      <c r="B1122" s="1">
        <v>44987</v>
      </c>
      <c r="C1122" s="1" t="s">
        <v>29</v>
      </c>
      <c r="D1122" t="s">
        <v>7</v>
      </c>
      <c r="E1122" t="s">
        <v>18</v>
      </c>
      <c r="F1122" t="s">
        <v>19</v>
      </c>
      <c r="G1122" s="5">
        <v>4</v>
      </c>
      <c r="H1122" s="4">
        <v>26.15</v>
      </c>
      <c r="I1122" s="4">
        <f>tbGeral[[#This Row],[Quantidade]]*tbGeral[[#This Row],[Valor Unitário]]</f>
        <v>104.6</v>
      </c>
      <c r="J1122" s="4">
        <v>80</v>
      </c>
      <c r="K1122" s="6">
        <f>tbGeral[[#This Row],[Total]]-tbGeral[[#This Row],[Custo de Produção]]</f>
        <v>24.599999999999994</v>
      </c>
    </row>
    <row r="1123" spans="2:11" x14ac:dyDescent="0.3">
      <c r="B1123" s="1">
        <v>45351</v>
      </c>
      <c r="C1123" s="1" t="s">
        <v>29</v>
      </c>
      <c r="D1123" t="s">
        <v>7</v>
      </c>
      <c r="E1123" t="s">
        <v>10</v>
      </c>
      <c r="F1123" t="s">
        <v>15</v>
      </c>
      <c r="G1123" s="5">
        <v>1</v>
      </c>
      <c r="H1123" s="4">
        <v>52.75</v>
      </c>
      <c r="I1123" s="4">
        <f>tbGeral[[#This Row],[Quantidade]]*tbGeral[[#This Row],[Valor Unitário]]</f>
        <v>52.75</v>
      </c>
      <c r="J1123" s="4">
        <v>63</v>
      </c>
      <c r="K1123" s="6">
        <f>tbGeral[[#This Row],[Total]]-tbGeral[[#This Row],[Custo de Produção]]</f>
        <v>-10.25</v>
      </c>
    </row>
    <row r="1124" spans="2:11" x14ac:dyDescent="0.3">
      <c r="B1124" s="1">
        <v>45028</v>
      </c>
      <c r="C1124" s="1" t="s">
        <v>27</v>
      </c>
      <c r="D1124" t="s">
        <v>7</v>
      </c>
      <c r="E1124" t="s">
        <v>10</v>
      </c>
      <c r="F1124" t="s">
        <v>11</v>
      </c>
      <c r="G1124" s="5">
        <v>7</v>
      </c>
      <c r="H1124" s="4">
        <v>82.44</v>
      </c>
      <c r="I1124" s="4">
        <f>tbGeral[[#This Row],[Quantidade]]*tbGeral[[#This Row],[Valor Unitário]]</f>
        <v>577.07999999999993</v>
      </c>
      <c r="J1124" s="4">
        <v>255</v>
      </c>
      <c r="K1124" s="6">
        <f>tbGeral[[#This Row],[Total]]-tbGeral[[#This Row],[Custo de Produção]]</f>
        <v>322.07999999999993</v>
      </c>
    </row>
    <row r="1125" spans="2:11" x14ac:dyDescent="0.3">
      <c r="B1125" s="1">
        <v>44780</v>
      </c>
      <c r="C1125" s="1" t="s">
        <v>29</v>
      </c>
      <c r="D1125" t="s">
        <v>7</v>
      </c>
      <c r="E1125" t="s">
        <v>13</v>
      </c>
      <c r="F1125" t="s">
        <v>14</v>
      </c>
      <c r="G1125" s="5">
        <v>5</v>
      </c>
      <c r="H1125" s="4">
        <v>7.84</v>
      </c>
      <c r="I1125" s="4">
        <f>tbGeral[[#This Row],[Quantidade]]*tbGeral[[#This Row],[Valor Unitário]]</f>
        <v>39.200000000000003</v>
      </c>
      <c r="J1125" s="4">
        <v>152</v>
      </c>
      <c r="K1125" s="6">
        <f>tbGeral[[#This Row],[Total]]-tbGeral[[#This Row],[Custo de Produção]]</f>
        <v>-112.8</v>
      </c>
    </row>
    <row r="1126" spans="2:11" x14ac:dyDescent="0.3">
      <c r="B1126" s="1">
        <v>45857</v>
      </c>
      <c r="C1126" s="1" t="s">
        <v>26</v>
      </c>
      <c r="D1126" t="s">
        <v>7</v>
      </c>
      <c r="E1126" t="s">
        <v>8</v>
      </c>
      <c r="F1126" t="s">
        <v>9</v>
      </c>
      <c r="G1126" s="5">
        <v>5</v>
      </c>
      <c r="H1126" s="4">
        <v>18.77</v>
      </c>
      <c r="I1126" s="4">
        <f>tbGeral[[#This Row],[Quantidade]]*tbGeral[[#This Row],[Valor Unitário]]</f>
        <v>93.85</v>
      </c>
      <c r="J1126" s="4">
        <v>60</v>
      </c>
      <c r="K1126" s="6">
        <f>tbGeral[[#This Row],[Total]]-tbGeral[[#This Row],[Custo de Produção]]</f>
        <v>33.849999999999994</v>
      </c>
    </row>
    <row r="1127" spans="2:11" x14ac:dyDescent="0.3">
      <c r="B1127" s="1">
        <v>44774</v>
      </c>
      <c r="C1127" s="1" t="s">
        <v>29</v>
      </c>
      <c r="D1127" t="s">
        <v>7</v>
      </c>
      <c r="E1127" t="s">
        <v>18</v>
      </c>
      <c r="F1127" t="s">
        <v>23</v>
      </c>
      <c r="G1127" s="5">
        <v>6</v>
      </c>
      <c r="H1127" s="4">
        <v>30.04</v>
      </c>
      <c r="I1127" s="4">
        <f>tbGeral[[#This Row],[Quantidade]]*tbGeral[[#This Row],[Valor Unitário]]</f>
        <v>180.24</v>
      </c>
      <c r="J1127" s="4">
        <v>135</v>
      </c>
      <c r="K1127" s="6">
        <f>tbGeral[[#This Row],[Total]]-tbGeral[[#This Row],[Custo de Produção]]</f>
        <v>45.240000000000009</v>
      </c>
    </row>
    <row r="1128" spans="2:11" x14ac:dyDescent="0.3">
      <c r="B1128" s="1">
        <v>45609</v>
      </c>
      <c r="C1128" s="1" t="s">
        <v>26</v>
      </c>
      <c r="D1128" t="s">
        <v>7</v>
      </c>
      <c r="E1128" t="s">
        <v>18</v>
      </c>
      <c r="F1128" t="s">
        <v>23</v>
      </c>
      <c r="G1128" s="5">
        <v>7</v>
      </c>
      <c r="H1128" s="4">
        <v>29.48</v>
      </c>
      <c r="I1128" s="4">
        <f>tbGeral[[#This Row],[Quantidade]]*tbGeral[[#This Row],[Valor Unitário]]</f>
        <v>206.36</v>
      </c>
      <c r="J1128" s="4">
        <v>225</v>
      </c>
      <c r="K1128" s="6">
        <f>tbGeral[[#This Row],[Total]]-tbGeral[[#This Row],[Custo de Produção]]</f>
        <v>-18.639999999999986</v>
      </c>
    </row>
    <row r="1129" spans="2:11" x14ac:dyDescent="0.3">
      <c r="B1129" s="1">
        <v>44680</v>
      </c>
      <c r="C1129" s="1" t="s">
        <v>29</v>
      </c>
      <c r="D1129" t="s">
        <v>7</v>
      </c>
      <c r="E1129" t="s">
        <v>21</v>
      </c>
      <c r="F1129" t="s">
        <v>22</v>
      </c>
      <c r="G1129" s="5">
        <v>9</v>
      </c>
      <c r="H1129" s="4">
        <v>30.1</v>
      </c>
      <c r="I1129" s="4">
        <f>tbGeral[[#This Row],[Quantidade]]*tbGeral[[#This Row],[Valor Unitário]]</f>
        <v>270.90000000000003</v>
      </c>
      <c r="J1129" s="4">
        <v>98</v>
      </c>
      <c r="K1129" s="6">
        <f>tbGeral[[#This Row],[Total]]-tbGeral[[#This Row],[Custo de Produção]]</f>
        <v>172.90000000000003</v>
      </c>
    </row>
    <row r="1130" spans="2:11" x14ac:dyDescent="0.3">
      <c r="B1130" s="1">
        <v>44706</v>
      </c>
      <c r="C1130" s="1" t="s">
        <v>26</v>
      </c>
      <c r="D1130" t="s">
        <v>7</v>
      </c>
      <c r="E1130" t="s">
        <v>16</v>
      </c>
      <c r="F1130" t="s">
        <v>17</v>
      </c>
      <c r="G1130" s="5">
        <v>2</v>
      </c>
      <c r="H1130" s="4">
        <v>43.14</v>
      </c>
      <c r="I1130" s="4">
        <f>tbGeral[[#This Row],[Quantidade]]*tbGeral[[#This Row],[Valor Unitário]]</f>
        <v>86.28</v>
      </c>
      <c r="J1130" s="4">
        <v>27</v>
      </c>
      <c r="K1130" s="6">
        <f>tbGeral[[#This Row],[Total]]-tbGeral[[#This Row],[Custo de Produção]]</f>
        <v>59.28</v>
      </c>
    </row>
    <row r="1131" spans="2:11" x14ac:dyDescent="0.3">
      <c r="B1131" s="1">
        <v>44975</v>
      </c>
      <c r="C1131" s="1" t="s">
        <v>29</v>
      </c>
      <c r="D1131" t="s">
        <v>7</v>
      </c>
      <c r="E1131" t="s">
        <v>8</v>
      </c>
      <c r="F1131" t="s">
        <v>12</v>
      </c>
      <c r="G1131" s="5">
        <v>1</v>
      </c>
      <c r="H1131" s="4">
        <v>37.229999999999997</v>
      </c>
      <c r="I1131" s="4">
        <f>tbGeral[[#This Row],[Quantidade]]*tbGeral[[#This Row],[Valor Unitário]]</f>
        <v>37.229999999999997</v>
      </c>
      <c r="J1131" s="4">
        <v>251</v>
      </c>
      <c r="K1131" s="6">
        <f>tbGeral[[#This Row],[Total]]-tbGeral[[#This Row],[Custo de Produção]]</f>
        <v>-213.77</v>
      </c>
    </row>
    <row r="1132" spans="2:11" x14ac:dyDescent="0.3">
      <c r="B1132" s="1">
        <v>45304</v>
      </c>
      <c r="C1132" s="1" t="s">
        <v>28</v>
      </c>
      <c r="D1132" t="s">
        <v>7</v>
      </c>
      <c r="E1132" t="s">
        <v>8</v>
      </c>
      <c r="F1132" t="s">
        <v>12</v>
      </c>
      <c r="G1132" s="5">
        <v>2</v>
      </c>
      <c r="H1132" s="4">
        <v>37.97</v>
      </c>
      <c r="I1132" s="4">
        <f>tbGeral[[#This Row],[Quantidade]]*tbGeral[[#This Row],[Valor Unitário]]</f>
        <v>75.94</v>
      </c>
      <c r="J1132" s="4">
        <v>184</v>
      </c>
      <c r="K1132" s="6">
        <f>tbGeral[[#This Row],[Total]]-tbGeral[[#This Row],[Custo de Produção]]</f>
        <v>-108.06</v>
      </c>
    </row>
    <row r="1133" spans="2:11" x14ac:dyDescent="0.3">
      <c r="B1133" s="1">
        <v>44751</v>
      </c>
      <c r="C1133" s="1" t="s">
        <v>28</v>
      </c>
      <c r="D1133" t="s">
        <v>7</v>
      </c>
      <c r="E1133" t="s">
        <v>10</v>
      </c>
      <c r="F1133" t="s">
        <v>11</v>
      </c>
      <c r="G1133" s="5">
        <v>5</v>
      </c>
      <c r="H1133" s="4">
        <v>73.86</v>
      </c>
      <c r="I1133" s="4">
        <f>tbGeral[[#This Row],[Quantidade]]*tbGeral[[#This Row],[Valor Unitário]]</f>
        <v>369.3</v>
      </c>
      <c r="J1133" s="4">
        <v>284</v>
      </c>
      <c r="K1133" s="6">
        <f>tbGeral[[#This Row],[Total]]-tbGeral[[#This Row],[Custo de Produção]]</f>
        <v>85.300000000000011</v>
      </c>
    </row>
    <row r="1134" spans="2:11" x14ac:dyDescent="0.3">
      <c r="B1134" s="1">
        <v>45568</v>
      </c>
      <c r="C1134" s="1" t="s">
        <v>28</v>
      </c>
      <c r="D1134" t="s">
        <v>7</v>
      </c>
      <c r="E1134" t="s">
        <v>18</v>
      </c>
      <c r="F1134" t="s">
        <v>23</v>
      </c>
      <c r="G1134" s="5">
        <v>7</v>
      </c>
      <c r="H1134" s="4">
        <v>28.74</v>
      </c>
      <c r="I1134" s="4">
        <f>tbGeral[[#This Row],[Quantidade]]*tbGeral[[#This Row],[Valor Unitário]]</f>
        <v>201.17999999999998</v>
      </c>
      <c r="J1134" s="4">
        <v>209</v>
      </c>
      <c r="K1134" s="6">
        <f>tbGeral[[#This Row],[Total]]-tbGeral[[#This Row],[Custo de Produção]]</f>
        <v>-7.8200000000000216</v>
      </c>
    </row>
    <row r="1135" spans="2:11" x14ac:dyDescent="0.3">
      <c r="B1135" s="1">
        <v>45469</v>
      </c>
      <c r="C1135" s="1" t="s">
        <v>28</v>
      </c>
      <c r="D1135" t="s">
        <v>7</v>
      </c>
      <c r="E1135" t="s">
        <v>13</v>
      </c>
      <c r="F1135" t="s">
        <v>20</v>
      </c>
      <c r="G1135" s="5">
        <v>2</v>
      </c>
      <c r="H1135" s="4">
        <v>10.38</v>
      </c>
      <c r="I1135" s="4">
        <f>tbGeral[[#This Row],[Quantidade]]*tbGeral[[#This Row],[Valor Unitário]]</f>
        <v>20.76</v>
      </c>
      <c r="J1135" s="4">
        <v>146</v>
      </c>
      <c r="K1135" s="6">
        <f>tbGeral[[#This Row],[Total]]-tbGeral[[#This Row],[Custo de Produção]]</f>
        <v>-125.24</v>
      </c>
    </row>
    <row r="1136" spans="2:11" x14ac:dyDescent="0.3">
      <c r="B1136" s="1">
        <v>45314</v>
      </c>
      <c r="C1136" s="1" t="s">
        <v>27</v>
      </c>
      <c r="D1136" t="s">
        <v>7</v>
      </c>
      <c r="E1136" t="s">
        <v>18</v>
      </c>
      <c r="F1136" t="s">
        <v>23</v>
      </c>
      <c r="G1136" s="5">
        <v>7</v>
      </c>
      <c r="H1136" s="4">
        <v>27.33</v>
      </c>
      <c r="I1136" s="4">
        <f>tbGeral[[#This Row],[Quantidade]]*tbGeral[[#This Row],[Valor Unitário]]</f>
        <v>191.31</v>
      </c>
      <c r="J1136" s="4">
        <v>91</v>
      </c>
      <c r="K1136" s="6">
        <f>tbGeral[[#This Row],[Total]]-tbGeral[[#This Row],[Custo de Produção]]</f>
        <v>100.31</v>
      </c>
    </row>
    <row r="1137" spans="2:11" x14ac:dyDescent="0.3">
      <c r="B1137" s="1">
        <v>45815</v>
      </c>
      <c r="C1137" s="1" t="s">
        <v>27</v>
      </c>
      <c r="D1137" t="s">
        <v>7</v>
      </c>
      <c r="E1137" t="s">
        <v>13</v>
      </c>
      <c r="F1137" t="s">
        <v>14</v>
      </c>
      <c r="G1137" s="5">
        <v>2</v>
      </c>
      <c r="H1137" s="4">
        <v>7.87</v>
      </c>
      <c r="I1137" s="4">
        <f>tbGeral[[#This Row],[Quantidade]]*tbGeral[[#This Row],[Valor Unitário]]</f>
        <v>15.74</v>
      </c>
      <c r="J1137" s="4">
        <v>98</v>
      </c>
      <c r="K1137" s="6">
        <f>tbGeral[[#This Row],[Total]]-tbGeral[[#This Row],[Custo de Produção]]</f>
        <v>-82.26</v>
      </c>
    </row>
    <row r="1138" spans="2:11" x14ac:dyDescent="0.3">
      <c r="B1138" s="1">
        <v>45340</v>
      </c>
      <c r="C1138" s="1" t="s">
        <v>28</v>
      </c>
      <c r="D1138" t="s">
        <v>7</v>
      </c>
      <c r="E1138" t="s">
        <v>18</v>
      </c>
      <c r="F1138" t="s">
        <v>23</v>
      </c>
      <c r="G1138" s="5">
        <v>9</v>
      </c>
      <c r="H1138" s="4">
        <v>30.02</v>
      </c>
      <c r="I1138" s="4">
        <f>tbGeral[[#This Row],[Quantidade]]*tbGeral[[#This Row],[Valor Unitário]]</f>
        <v>270.18</v>
      </c>
      <c r="J1138" s="4">
        <v>76</v>
      </c>
      <c r="K1138" s="6">
        <f>tbGeral[[#This Row],[Total]]-tbGeral[[#This Row],[Custo de Produção]]</f>
        <v>194.18</v>
      </c>
    </row>
    <row r="1139" spans="2:11" x14ac:dyDescent="0.3">
      <c r="B1139" s="1">
        <v>45010</v>
      </c>
      <c r="C1139" s="1" t="s">
        <v>28</v>
      </c>
      <c r="D1139" t="s">
        <v>7</v>
      </c>
      <c r="E1139" t="s">
        <v>10</v>
      </c>
      <c r="F1139" t="s">
        <v>11</v>
      </c>
      <c r="G1139" s="5">
        <v>8</v>
      </c>
      <c r="H1139" s="4">
        <v>77.849999999999994</v>
      </c>
      <c r="I1139" s="4">
        <f>tbGeral[[#This Row],[Quantidade]]*tbGeral[[#This Row],[Valor Unitário]]</f>
        <v>622.79999999999995</v>
      </c>
      <c r="J1139" s="4">
        <v>84</v>
      </c>
      <c r="K1139" s="6">
        <f>tbGeral[[#This Row],[Total]]-tbGeral[[#This Row],[Custo de Produção]]</f>
        <v>538.79999999999995</v>
      </c>
    </row>
    <row r="1140" spans="2:11" x14ac:dyDescent="0.3">
      <c r="B1140" s="1">
        <v>44819</v>
      </c>
      <c r="C1140" s="1" t="s">
        <v>27</v>
      </c>
      <c r="D1140" t="s">
        <v>7</v>
      </c>
      <c r="E1140" t="s">
        <v>18</v>
      </c>
      <c r="F1140" t="s">
        <v>23</v>
      </c>
      <c r="G1140" s="5">
        <v>1</v>
      </c>
      <c r="H1140" s="4">
        <v>25.72</v>
      </c>
      <c r="I1140" s="4">
        <f>tbGeral[[#This Row],[Quantidade]]*tbGeral[[#This Row],[Valor Unitário]]</f>
        <v>25.72</v>
      </c>
      <c r="J1140" s="4">
        <v>61</v>
      </c>
      <c r="K1140" s="6">
        <f>tbGeral[[#This Row],[Total]]-tbGeral[[#This Row],[Custo de Produção]]</f>
        <v>-35.28</v>
      </c>
    </row>
    <row r="1141" spans="2:11" x14ac:dyDescent="0.3">
      <c r="B1141" s="1">
        <v>45632</v>
      </c>
      <c r="C1141" s="1" t="s">
        <v>28</v>
      </c>
      <c r="D1141" t="s">
        <v>7</v>
      </c>
      <c r="E1141" t="s">
        <v>10</v>
      </c>
      <c r="F1141" t="s">
        <v>11</v>
      </c>
      <c r="G1141" s="5">
        <v>10</v>
      </c>
      <c r="H1141" s="4">
        <v>82.94</v>
      </c>
      <c r="I1141" s="4">
        <f>tbGeral[[#This Row],[Quantidade]]*tbGeral[[#This Row],[Valor Unitário]]</f>
        <v>829.4</v>
      </c>
      <c r="J1141" s="4">
        <v>149</v>
      </c>
      <c r="K1141" s="6">
        <f>tbGeral[[#This Row],[Total]]-tbGeral[[#This Row],[Custo de Produção]]</f>
        <v>680.4</v>
      </c>
    </row>
    <row r="1142" spans="2:11" x14ac:dyDescent="0.3">
      <c r="B1142" s="1">
        <v>45724</v>
      </c>
      <c r="C1142" s="1" t="s">
        <v>27</v>
      </c>
      <c r="D1142" t="s">
        <v>7</v>
      </c>
      <c r="E1142" t="s">
        <v>8</v>
      </c>
      <c r="F1142" t="s">
        <v>12</v>
      </c>
      <c r="G1142" s="5">
        <v>2</v>
      </c>
      <c r="H1142" s="4">
        <v>32.85</v>
      </c>
      <c r="I1142" s="4">
        <f>tbGeral[[#This Row],[Quantidade]]*tbGeral[[#This Row],[Valor Unitário]]</f>
        <v>65.7</v>
      </c>
      <c r="J1142" s="4">
        <v>53</v>
      </c>
      <c r="K1142" s="6">
        <f>tbGeral[[#This Row],[Total]]-tbGeral[[#This Row],[Custo de Produção]]</f>
        <v>12.700000000000003</v>
      </c>
    </row>
    <row r="1143" spans="2:11" x14ac:dyDescent="0.3">
      <c r="B1143" s="1">
        <v>45861</v>
      </c>
      <c r="C1143" s="1" t="s">
        <v>28</v>
      </c>
      <c r="D1143" t="s">
        <v>7</v>
      </c>
      <c r="E1143" t="s">
        <v>16</v>
      </c>
      <c r="F1143" t="s">
        <v>17</v>
      </c>
      <c r="G1143" s="5">
        <v>1</v>
      </c>
      <c r="H1143" s="4">
        <v>38.42</v>
      </c>
      <c r="I1143" s="4">
        <f>tbGeral[[#This Row],[Quantidade]]*tbGeral[[#This Row],[Valor Unitário]]</f>
        <v>38.42</v>
      </c>
      <c r="J1143" s="4">
        <v>228</v>
      </c>
      <c r="K1143" s="6">
        <f>tbGeral[[#This Row],[Total]]-tbGeral[[#This Row],[Custo de Produção]]</f>
        <v>-189.57999999999998</v>
      </c>
    </row>
    <row r="1144" spans="2:11" x14ac:dyDescent="0.3">
      <c r="B1144" s="1">
        <v>44868</v>
      </c>
      <c r="C1144" s="1" t="s">
        <v>27</v>
      </c>
      <c r="D1144" t="s">
        <v>7</v>
      </c>
      <c r="E1144" t="s">
        <v>8</v>
      </c>
      <c r="F1144" t="s">
        <v>9</v>
      </c>
      <c r="G1144" s="5">
        <v>7</v>
      </c>
      <c r="H1144" s="4">
        <v>19.03</v>
      </c>
      <c r="I1144" s="4">
        <f>tbGeral[[#This Row],[Quantidade]]*tbGeral[[#This Row],[Valor Unitário]]</f>
        <v>133.21</v>
      </c>
      <c r="J1144" s="4">
        <v>79</v>
      </c>
      <c r="K1144" s="6">
        <f>tbGeral[[#This Row],[Total]]-tbGeral[[#This Row],[Custo de Produção]]</f>
        <v>54.210000000000008</v>
      </c>
    </row>
    <row r="1145" spans="2:11" x14ac:dyDescent="0.3">
      <c r="B1145" s="1">
        <v>45605</v>
      </c>
      <c r="C1145" s="1" t="s">
        <v>28</v>
      </c>
      <c r="D1145" t="s">
        <v>7</v>
      </c>
      <c r="E1145" t="s">
        <v>10</v>
      </c>
      <c r="F1145" t="s">
        <v>15</v>
      </c>
      <c r="G1145" s="5">
        <v>2</v>
      </c>
      <c r="H1145" s="4">
        <v>49.64</v>
      </c>
      <c r="I1145" s="4">
        <f>tbGeral[[#This Row],[Quantidade]]*tbGeral[[#This Row],[Valor Unitário]]</f>
        <v>99.28</v>
      </c>
      <c r="J1145" s="4">
        <v>65</v>
      </c>
      <c r="K1145" s="6">
        <f>tbGeral[[#This Row],[Total]]-tbGeral[[#This Row],[Custo de Produção]]</f>
        <v>34.28</v>
      </c>
    </row>
    <row r="1146" spans="2:11" x14ac:dyDescent="0.3">
      <c r="B1146" s="1">
        <v>44608</v>
      </c>
      <c r="C1146" s="1" t="s">
        <v>28</v>
      </c>
      <c r="D1146" t="s">
        <v>7</v>
      </c>
      <c r="E1146" t="s">
        <v>10</v>
      </c>
      <c r="F1146" t="s">
        <v>15</v>
      </c>
      <c r="G1146" s="5">
        <v>4</v>
      </c>
      <c r="H1146" s="4">
        <v>53.22</v>
      </c>
      <c r="I1146" s="4">
        <f>tbGeral[[#This Row],[Quantidade]]*tbGeral[[#This Row],[Valor Unitário]]</f>
        <v>212.88</v>
      </c>
      <c r="J1146" s="4">
        <v>174</v>
      </c>
      <c r="K1146" s="6">
        <f>tbGeral[[#This Row],[Total]]-tbGeral[[#This Row],[Custo de Produção]]</f>
        <v>38.879999999999995</v>
      </c>
    </row>
    <row r="1147" spans="2:11" x14ac:dyDescent="0.3">
      <c r="B1147" s="1">
        <v>45551</v>
      </c>
      <c r="C1147" s="1" t="s">
        <v>29</v>
      </c>
      <c r="D1147" t="s">
        <v>7</v>
      </c>
      <c r="E1147" t="s">
        <v>18</v>
      </c>
      <c r="F1147" t="s">
        <v>23</v>
      </c>
      <c r="G1147" s="5">
        <v>8</v>
      </c>
      <c r="H1147" s="4">
        <v>25.52</v>
      </c>
      <c r="I1147" s="4">
        <f>tbGeral[[#This Row],[Quantidade]]*tbGeral[[#This Row],[Valor Unitário]]</f>
        <v>204.16</v>
      </c>
      <c r="J1147" s="4">
        <v>121</v>
      </c>
      <c r="K1147" s="6">
        <f>tbGeral[[#This Row],[Total]]-tbGeral[[#This Row],[Custo de Produção]]</f>
        <v>83.16</v>
      </c>
    </row>
    <row r="1148" spans="2:11" x14ac:dyDescent="0.3">
      <c r="B1148" s="1">
        <v>45638</v>
      </c>
      <c r="C1148" s="1" t="s">
        <v>27</v>
      </c>
      <c r="D1148" t="s">
        <v>7</v>
      </c>
      <c r="E1148" t="s">
        <v>21</v>
      </c>
      <c r="F1148" t="s">
        <v>22</v>
      </c>
      <c r="G1148" s="5">
        <v>4</v>
      </c>
      <c r="H1148" s="4">
        <v>28.02</v>
      </c>
      <c r="I1148" s="4">
        <f>tbGeral[[#This Row],[Quantidade]]*tbGeral[[#This Row],[Valor Unitário]]</f>
        <v>112.08</v>
      </c>
      <c r="J1148" s="4">
        <v>138</v>
      </c>
      <c r="K1148" s="6">
        <f>tbGeral[[#This Row],[Total]]-tbGeral[[#This Row],[Custo de Produção]]</f>
        <v>-25.92</v>
      </c>
    </row>
    <row r="1149" spans="2:11" x14ac:dyDescent="0.3">
      <c r="B1149" s="1">
        <v>45359</v>
      </c>
      <c r="C1149" s="1" t="s">
        <v>26</v>
      </c>
      <c r="D1149" t="s">
        <v>7</v>
      </c>
      <c r="E1149" t="s">
        <v>18</v>
      </c>
      <c r="F1149" t="s">
        <v>23</v>
      </c>
      <c r="G1149" s="5">
        <v>5</v>
      </c>
      <c r="H1149" s="4">
        <v>28.91</v>
      </c>
      <c r="I1149" s="4">
        <f>tbGeral[[#This Row],[Quantidade]]*tbGeral[[#This Row],[Valor Unitário]]</f>
        <v>144.55000000000001</v>
      </c>
      <c r="J1149" s="4">
        <v>55</v>
      </c>
      <c r="K1149" s="6">
        <f>tbGeral[[#This Row],[Total]]-tbGeral[[#This Row],[Custo de Produção]]</f>
        <v>89.550000000000011</v>
      </c>
    </row>
    <row r="1150" spans="2:11" x14ac:dyDescent="0.3">
      <c r="B1150" s="1">
        <v>45213</v>
      </c>
      <c r="C1150" s="1" t="s">
        <v>26</v>
      </c>
      <c r="D1150" t="s">
        <v>7</v>
      </c>
      <c r="E1150" t="s">
        <v>10</v>
      </c>
      <c r="F1150" t="s">
        <v>15</v>
      </c>
      <c r="G1150" s="5">
        <v>7</v>
      </c>
      <c r="H1150" s="4">
        <v>47.5</v>
      </c>
      <c r="I1150" s="4">
        <f>tbGeral[[#This Row],[Quantidade]]*tbGeral[[#This Row],[Valor Unitário]]</f>
        <v>332.5</v>
      </c>
      <c r="J1150" s="4">
        <v>156</v>
      </c>
      <c r="K1150" s="6">
        <f>tbGeral[[#This Row],[Total]]-tbGeral[[#This Row],[Custo de Produção]]</f>
        <v>176.5</v>
      </c>
    </row>
    <row r="1151" spans="2:11" x14ac:dyDescent="0.3">
      <c r="B1151" s="1">
        <v>45567</v>
      </c>
      <c r="C1151" s="1" t="s">
        <v>28</v>
      </c>
      <c r="D1151" t="s">
        <v>7</v>
      </c>
      <c r="E1151" t="s">
        <v>13</v>
      </c>
      <c r="F1151" t="s">
        <v>14</v>
      </c>
      <c r="G1151" s="5">
        <v>6</v>
      </c>
      <c r="H1151" s="4">
        <v>7.33</v>
      </c>
      <c r="I1151" s="4">
        <f>tbGeral[[#This Row],[Quantidade]]*tbGeral[[#This Row],[Valor Unitário]]</f>
        <v>43.980000000000004</v>
      </c>
      <c r="J1151" s="4">
        <v>15</v>
      </c>
      <c r="K1151" s="6">
        <f>tbGeral[[#This Row],[Total]]-tbGeral[[#This Row],[Custo de Produção]]</f>
        <v>28.980000000000004</v>
      </c>
    </row>
    <row r="1152" spans="2:11" x14ac:dyDescent="0.3">
      <c r="B1152" s="1">
        <v>44912</v>
      </c>
      <c r="C1152" s="1" t="s">
        <v>26</v>
      </c>
      <c r="D1152" t="s">
        <v>7</v>
      </c>
      <c r="E1152" t="s">
        <v>18</v>
      </c>
      <c r="F1152" t="s">
        <v>23</v>
      </c>
      <c r="G1152" s="5">
        <v>1</v>
      </c>
      <c r="H1152" s="4">
        <v>28.14</v>
      </c>
      <c r="I1152" s="4">
        <f>tbGeral[[#This Row],[Quantidade]]*tbGeral[[#This Row],[Valor Unitário]]</f>
        <v>28.14</v>
      </c>
      <c r="J1152" s="4">
        <v>161</v>
      </c>
      <c r="K1152" s="6">
        <f>tbGeral[[#This Row],[Total]]-tbGeral[[#This Row],[Custo de Produção]]</f>
        <v>-132.86000000000001</v>
      </c>
    </row>
    <row r="1153" spans="2:11" x14ac:dyDescent="0.3">
      <c r="B1153" s="1">
        <v>45842</v>
      </c>
      <c r="C1153" s="1" t="s">
        <v>26</v>
      </c>
      <c r="D1153" t="s">
        <v>7</v>
      </c>
      <c r="E1153" t="s">
        <v>8</v>
      </c>
      <c r="F1153" t="s">
        <v>12</v>
      </c>
      <c r="G1153" s="5">
        <v>4</v>
      </c>
      <c r="H1153" s="4">
        <v>37.68</v>
      </c>
      <c r="I1153" s="4">
        <f>tbGeral[[#This Row],[Quantidade]]*tbGeral[[#This Row],[Valor Unitário]]</f>
        <v>150.72</v>
      </c>
      <c r="J1153" s="4">
        <v>76</v>
      </c>
      <c r="K1153" s="6">
        <f>tbGeral[[#This Row],[Total]]-tbGeral[[#This Row],[Custo de Produção]]</f>
        <v>74.72</v>
      </c>
    </row>
    <row r="1154" spans="2:11" x14ac:dyDescent="0.3">
      <c r="B1154" s="1">
        <v>45144</v>
      </c>
      <c r="C1154" s="1" t="s">
        <v>28</v>
      </c>
      <c r="D1154" t="s">
        <v>7</v>
      </c>
      <c r="E1154" t="s">
        <v>16</v>
      </c>
      <c r="F1154" t="s">
        <v>17</v>
      </c>
      <c r="G1154" s="5">
        <v>5</v>
      </c>
      <c r="H1154" s="4">
        <v>42.16</v>
      </c>
      <c r="I1154" s="4">
        <f>tbGeral[[#This Row],[Quantidade]]*tbGeral[[#This Row],[Valor Unitário]]</f>
        <v>210.79999999999998</v>
      </c>
      <c r="J1154" s="4">
        <v>238</v>
      </c>
      <c r="K1154" s="6">
        <f>tbGeral[[#This Row],[Total]]-tbGeral[[#This Row],[Custo de Produção]]</f>
        <v>-27.200000000000017</v>
      </c>
    </row>
    <row r="1155" spans="2:11" x14ac:dyDescent="0.3">
      <c r="B1155" s="1">
        <v>45398</v>
      </c>
      <c r="C1155" s="1" t="s">
        <v>28</v>
      </c>
      <c r="D1155" t="s">
        <v>7</v>
      </c>
      <c r="E1155" t="s">
        <v>8</v>
      </c>
      <c r="F1155" t="s">
        <v>12</v>
      </c>
      <c r="G1155" s="5">
        <v>4</v>
      </c>
      <c r="H1155" s="4">
        <v>36.5</v>
      </c>
      <c r="I1155" s="4">
        <f>tbGeral[[#This Row],[Quantidade]]*tbGeral[[#This Row],[Valor Unitário]]</f>
        <v>146</v>
      </c>
      <c r="J1155" s="4">
        <v>66</v>
      </c>
      <c r="K1155" s="6">
        <f>tbGeral[[#This Row],[Total]]-tbGeral[[#This Row],[Custo de Produção]]</f>
        <v>80</v>
      </c>
    </row>
    <row r="1156" spans="2:11" x14ac:dyDescent="0.3">
      <c r="B1156" s="1">
        <v>45056</v>
      </c>
      <c r="C1156" s="1" t="s">
        <v>27</v>
      </c>
      <c r="D1156" t="s">
        <v>7</v>
      </c>
      <c r="E1156" t="s">
        <v>8</v>
      </c>
      <c r="F1156" t="s">
        <v>9</v>
      </c>
      <c r="G1156" s="5">
        <v>6</v>
      </c>
      <c r="H1156" s="4">
        <v>18.489999999999998</v>
      </c>
      <c r="I1156" s="4">
        <f>tbGeral[[#This Row],[Quantidade]]*tbGeral[[#This Row],[Valor Unitário]]</f>
        <v>110.94</v>
      </c>
      <c r="J1156" s="4">
        <v>196</v>
      </c>
      <c r="K1156" s="6">
        <f>tbGeral[[#This Row],[Total]]-tbGeral[[#This Row],[Custo de Produção]]</f>
        <v>-85.06</v>
      </c>
    </row>
    <row r="1157" spans="2:11" x14ac:dyDescent="0.3">
      <c r="B1157" s="1">
        <v>45596</v>
      </c>
      <c r="C1157" s="1" t="s">
        <v>28</v>
      </c>
      <c r="D1157" t="s">
        <v>7</v>
      </c>
      <c r="E1157" t="s">
        <v>21</v>
      </c>
      <c r="F1157" t="s">
        <v>22</v>
      </c>
      <c r="G1157" s="5">
        <v>10</v>
      </c>
      <c r="H1157" s="4">
        <v>32.51</v>
      </c>
      <c r="I1157" s="4">
        <f>tbGeral[[#This Row],[Quantidade]]*tbGeral[[#This Row],[Valor Unitário]]</f>
        <v>325.09999999999997</v>
      </c>
      <c r="J1157" s="4">
        <v>43</v>
      </c>
      <c r="K1157" s="6">
        <f>tbGeral[[#This Row],[Total]]-tbGeral[[#This Row],[Custo de Produção]]</f>
        <v>282.09999999999997</v>
      </c>
    </row>
    <row r="1158" spans="2:11" x14ac:dyDescent="0.3">
      <c r="B1158" s="1">
        <v>45404</v>
      </c>
      <c r="C1158" s="1" t="s">
        <v>28</v>
      </c>
      <c r="D1158" t="s">
        <v>7</v>
      </c>
      <c r="E1158" t="s">
        <v>18</v>
      </c>
      <c r="F1158" t="s">
        <v>19</v>
      </c>
      <c r="G1158" s="5">
        <v>3</v>
      </c>
      <c r="H1158" s="4">
        <v>27.25</v>
      </c>
      <c r="I1158" s="4">
        <f>tbGeral[[#This Row],[Quantidade]]*tbGeral[[#This Row],[Valor Unitário]]</f>
        <v>81.75</v>
      </c>
      <c r="J1158" s="4">
        <v>248</v>
      </c>
      <c r="K1158" s="6">
        <f>tbGeral[[#This Row],[Total]]-tbGeral[[#This Row],[Custo de Produção]]</f>
        <v>-166.25</v>
      </c>
    </row>
    <row r="1159" spans="2:11" x14ac:dyDescent="0.3">
      <c r="B1159" s="1">
        <v>44685</v>
      </c>
      <c r="C1159" s="1" t="s">
        <v>29</v>
      </c>
      <c r="D1159" t="s">
        <v>7</v>
      </c>
      <c r="E1159" t="s">
        <v>13</v>
      </c>
      <c r="F1159" t="s">
        <v>14</v>
      </c>
      <c r="G1159" s="5">
        <v>6</v>
      </c>
      <c r="H1159" s="4">
        <v>8.25</v>
      </c>
      <c r="I1159" s="4">
        <f>tbGeral[[#This Row],[Quantidade]]*tbGeral[[#This Row],[Valor Unitário]]</f>
        <v>49.5</v>
      </c>
      <c r="J1159" s="4">
        <v>233</v>
      </c>
      <c r="K1159" s="6">
        <f>tbGeral[[#This Row],[Total]]-tbGeral[[#This Row],[Custo de Produção]]</f>
        <v>-183.5</v>
      </c>
    </row>
    <row r="1160" spans="2:11" x14ac:dyDescent="0.3">
      <c r="B1160" s="1">
        <v>45416</v>
      </c>
      <c r="C1160" s="1" t="s">
        <v>27</v>
      </c>
      <c r="D1160" t="s">
        <v>7</v>
      </c>
      <c r="E1160" t="s">
        <v>13</v>
      </c>
      <c r="F1160" t="s">
        <v>20</v>
      </c>
      <c r="G1160" s="5">
        <v>4</v>
      </c>
      <c r="H1160" s="4">
        <v>10.06</v>
      </c>
      <c r="I1160" s="4">
        <f>tbGeral[[#This Row],[Quantidade]]*tbGeral[[#This Row],[Valor Unitário]]</f>
        <v>40.24</v>
      </c>
      <c r="J1160" s="4">
        <v>22</v>
      </c>
      <c r="K1160" s="6">
        <f>tbGeral[[#This Row],[Total]]-tbGeral[[#This Row],[Custo de Produção]]</f>
        <v>18.240000000000002</v>
      </c>
    </row>
    <row r="1161" spans="2:11" x14ac:dyDescent="0.3">
      <c r="B1161" s="1">
        <v>44926</v>
      </c>
      <c r="C1161" s="1" t="s">
        <v>28</v>
      </c>
      <c r="D1161" t="s">
        <v>7</v>
      </c>
      <c r="E1161" t="s">
        <v>13</v>
      </c>
      <c r="F1161" t="s">
        <v>14</v>
      </c>
      <c r="G1161" s="5">
        <v>8</v>
      </c>
      <c r="H1161" s="4">
        <v>7.86</v>
      </c>
      <c r="I1161" s="4">
        <f>tbGeral[[#This Row],[Quantidade]]*tbGeral[[#This Row],[Valor Unitário]]</f>
        <v>62.88</v>
      </c>
      <c r="J1161" s="4">
        <v>90</v>
      </c>
      <c r="K1161" s="6">
        <f>tbGeral[[#This Row],[Total]]-tbGeral[[#This Row],[Custo de Produção]]</f>
        <v>-27.119999999999997</v>
      </c>
    </row>
    <row r="1162" spans="2:11" x14ac:dyDescent="0.3">
      <c r="B1162" s="1">
        <v>45583</v>
      </c>
      <c r="C1162" s="1" t="s">
        <v>29</v>
      </c>
      <c r="D1162" t="s">
        <v>7</v>
      </c>
      <c r="E1162" t="s">
        <v>10</v>
      </c>
      <c r="F1162" t="s">
        <v>15</v>
      </c>
      <c r="G1162" s="5">
        <v>4</v>
      </c>
      <c r="H1162" s="4">
        <v>47.4</v>
      </c>
      <c r="I1162" s="4">
        <f>tbGeral[[#This Row],[Quantidade]]*tbGeral[[#This Row],[Valor Unitário]]</f>
        <v>189.6</v>
      </c>
      <c r="J1162" s="4">
        <v>148</v>
      </c>
      <c r="K1162" s="6">
        <f>tbGeral[[#This Row],[Total]]-tbGeral[[#This Row],[Custo de Produção]]</f>
        <v>41.599999999999994</v>
      </c>
    </row>
    <row r="1163" spans="2:11" x14ac:dyDescent="0.3">
      <c r="B1163" s="1">
        <v>45365</v>
      </c>
      <c r="C1163" s="1" t="s">
        <v>29</v>
      </c>
      <c r="D1163" t="s">
        <v>7</v>
      </c>
      <c r="E1163" t="s">
        <v>13</v>
      </c>
      <c r="F1163" t="s">
        <v>14</v>
      </c>
      <c r="G1163" s="5">
        <v>4</v>
      </c>
      <c r="H1163" s="4">
        <v>7.34</v>
      </c>
      <c r="I1163" s="4">
        <f>tbGeral[[#This Row],[Quantidade]]*tbGeral[[#This Row],[Valor Unitário]]</f>
        <v>29.36</v>
      </c>
      <c r="J1163" s="4">
        <v>156</v>
      </c>
      <c r="K1163" s="6">
        <f>tbGeral[[#This Row],[Total]]-tbGeral[[#This Row],[Custo de Produção]]</f>
        <v>-126.64</v>
      </c>
    </row>
    <row r="1164" spans="2:11" x14ac:dyDescent="0.3">
      <c r="B1164" s="1">
        <v>44710</v>
      </c>
      <c r="C1164" s="1" t="s">
        <v>27</v>
      </c>
      <c r="D1164" t="s">
        <v>7</v>
      </c>
      <c r="E1164" t="s">
        <v>13</v>
      </c>
      <c r="F1164" t="s">
        <v>20</v>
      </c>
      <c r="G1164" s="5">
        <v>9</v>
      </c>
      <c r="H1164" s="4">
        <v>9.7899999999999991</v>
      </c>
      <c r="I1164" s="4">
        <f>tbGeral[[#This Row],[Quantidade]]*tbGeral[[#This Row],[Valor Unitário]]</f>
        <v>88.109999999999985</v>
      </c>
      <c r="J1164" s="4">
        <v>156</v>
      </c>
      <c r="K1164" s="6">
        <f>tbGeral[[#This Row],[Total]]-tbGeral[[#This Row],[Custo de Produção]]</f>
        <v>-67.890000000000015</v>
      </c>
    </row>
    <row r="1165" spans="2:11" x14ac:dyDescent="0.3">
      <c r="B1165" s="1">
        <v>44868</v>
      </c>
      <c r="C1165" s="1" t="s">
        <v>29</v>
      </c>
      <c r="D1165" t="s">
        <v>7</v>
      </c>
      <c r="E1165" t="s">
        <v>16</v>
      </c>
      <c r="F1165" t="s">
        <v>17</v>
      </c>
      <c r="G1165" s="5">
        <v>1</v>
      </c>
      <c r="H1165" s="4">
        <v>42.92</v>
      </c>
      <c r="I1165" s="4">
        <f>tbGeral[[#This Row],[Quantidade]]*tbGeral[[#This Row],[Valor Unitário]]</f>
        <v>42.92</v>
      </c>
      <c r="J1165" s="4">
        <v>222</v>
      </c>
      <c r="K1165" s="6">
        <f>tbGeral[[#This Row],[Total]]-tbGeral[[#This Row],[Custo de Produção]]</f>
        <v>-179.07999999999998</v>
      </c>
    </row>
    <row r="1166" spans="2:11" x14ac:dyDescent="0.3">
      <c r="B1166" s="1">
        <v>44866</v>
      </c>
      <c r="C1166" s="1" t="s">
        <v>29</v>
      </c>
      <c r="D1166" t="s">
        <v>7</v>
      </c>
      <c r="E1166" t="s">
        <v>16</v>
      </c>
      <c r="F1166" t="s">
        <v>17</v>
      </c>
      <c r="G1166" s="5">
        <v>4</v>
      </c>
      <c r="H1166" s="4">
        <v>42.04</v>
      </c>
      <c r="I1166" s="4">
        <f>tbGeral[[#This Row],[Quantidade]]*tbGeral[[#This Row],[Valor Unitário]]</f>
        <v>168.16</v>
      </c>
      <c r="J1166" s="4">
        <v>28</v>
      </c>
      <c r="K1166" s="6">
        <f>tbGeral[[#This Row],[Total]]-tbGeral[[#This Row],[Custo de Produção]]</f>
        <v>140.16</v>
      </c>
    </row>
    <row r="1167" spans="2:11" x14ac:dyDescent="0.3">
      <c r="B1167" s="1">
        <v>45669</v>
      </c>
      <c r="C1167" s="1" t="s">
        <v>26</v>
      </c>
      <c r="D1167" t="s">
        <v>7</v>
      </c>
      <c r="E1167" t="s">
        <v>13</v>
      </c>
      <c r="F1167" t="s">
        <v>20</v>
      </c>
      <c r="G1167" s="5">
        <v>3</v>
      </c>
      <c r="H1167" s="4">
        <v>9.0500000000000007</v>
      </c>
      <c r="I1167" s="4">
        <f>tbGeral[[#This Row],[Quantidade]]*tbGeral[[#This Row],[Valor Unitário]]</f>
        <v>27.150000000000002</v>
      </c>
      <c r="J1167" s="4">
        <v>157</v>
      </c>
      <c r="K1167" s="6">
        <f>tbGeral[[#This Row],[Total]]-tbGeral[[#This Row],[Custo de Produção]]</f>
        <v>-129.85</v>
      </c>
    </row>
    <row r="1168" spans="2:11" x14ac:dyDescent="0.3">
      <c r="B1168" s="1">
        <v>45846</v>
      </c>
      <c r="C1168" s="1" t="s">
        <v>28</v>
      </c>
      <c r="D1168" t="s">
        <v>7</v>
      </c>
      <c r="E1168" t="s">
        <v>18</v>
      </c>
      <c r="F1168" t="s">
        <v>19</v>
      </c>
      <c r="G1168" s="5">
        <v>9</v>
      </c>
      <c r="H1168" s="4">
        <v>25.01</v>
      </c>
      <c r="I1168" s="4">
        <f>tbGeral[[#This Row],[Quantidade]]*tbGeral[[#This Row],[Valor Unitário]]</f>
        <v>225.09</v>
      </c>
      <c r="J1168" s="4">
        <v>50</v>
      </c>
      <c r="K1168" s="6">
        <f>tbGeral[[#This Row],[Total]]-tbGeral[[#This Row],[Custo de Produção]]</f>
        <v>175.09</v>
      </c>
    </row>
    <row r="1169" spans="2:11" x14ac:dyDescent="0.3">
      <c r="B1169" s="1">
        <v>45030</v>
      </c>
      <c r="C1169" s="1" t="s">
        <v>27</v>
      </c>
      <c r="D1169" t="s">
        <v>7</v>
      </c>
      <c r="E1169" t="s">
        <v>16</v>
      </c>
      <c r="F1169" t="s">
        <v>17</v>
      </c>
      <c r="G1169" s="5">
        <v>8</v>
      </c>
      <c r="H1169" s="4">
        <v>36.44</v>
      </c>
      <c r="I1169" s="4">
        <f>tbGeral[[#This Row],[Quantidade]]*tbGeral[[#This Row],[Valor Unitário]]</f>
        <v>291.52</v>
      </c>
      <c r="J1169" s="4">
        <v>149</v>
      </c>
      <c r="K1169" s="6">
        <f>tbGeral[[#This Row],[Total]]-tbGeral[[#This Row],[Custo de Produção]]</f>
        <v>142.51999999999998</v>
      </c>
    </row>
    <row r="1170" spans="2:11" x14ac:dyDescent="0.3">
      <c r="B1170" s="1">
        <v>45423</v>
      </c>
      <c r="C1170" s="1" t="s">
        <v>29</v>
      </c>
      <c r="D1170" t="s">
        <v>7</v>
      </c>
      <c r="E1170" t="s">
        <v>10</v>
      </c>
      <c r="F1170" t="s">
        <v>11</v>
      </c>
      <c r="G1170" s="5">
        <v>6</v>
      </c>
      <c r="H1170" s="4">
        <v>75</v>
      </c>
      <c r="I1170" s="4">
        <f>tbGeral[[#This Row],[Quantidade]]*tbGeral[[#This Row],[Valor Unitário]]</f>
        <v>450</v>
      </c>
      <c r="J1170" s="4">
        <v>64</v>
      </c>
      <c r="K1170" s="6">
        <f>tbGeral[[#This Row],[Total]]-tbGeral[[#This Row],[Custo de Produção]]</f>
        <v>386</v>
      </c>
    </row>
    <row r="1171" spans="2:11" x14ac:dyDescent="0.3">
      <c r="B1171" s="1">
        <v>45219</v>
      </c>
      <c r="C1171" s="1" t="s">
        <v>27</v>
      </c>
      <c r="D1171" t="s">
        <v>7</v>
      </c>
      <c r="E1171" t="s">
        <v>13</v>
      </c>
      <c r="F1171" t="s">
        <v>20</v>
      </c>
      <c r="G1171" s="5">
        <v>1</v>
      </c>
      <c r="H1171" s="4">
        <v>10.95</v>
      </c>
      <c r="I1171" s="4">
        <f>tbGeral[[#This Row],[Quantidade]]*tbGeral[[#This Row],[Valor Unitário]]</f>
        <v>10.95</v>
      </c>
      <c r="J1171" s="4">
        <v>202</v>
      </c>
      <c r="K1171" s="6">
        <f>tbGeral[[#This Row],[Total]]-tbGeral[[#This Row],[Custo de Produção]]</f>
        <v>-191.05</v>
      </c>
    </row>
    <row r="1172" spans="2:11" x14ac:dyDescent="0.3">
      <c r="B1172" s="1">
        <v>44871</v>
      </c>
      <c r="C1172" s="1" t="s">
        <v>29</v>
      </c>
      <c r="D1172" t="s">
        <v>7</v>
      </c>
      <c r="E1172" t="s">
        <v>8</v>
      </c>
      <c r="F1172" t="s">
        <v>9</v>
      </c>
      <c r="G1172" s="5">
        <v>5</v>
      </c>
      <c r="H1172" s="4">
        <v>19.760000000000002</v>
      </c>
      <c r="I1172" s="4">
        <f>tbGeral[[#This Row],[Quantidade]]*tbGeral[[#This Row],[Valor Unitário]]</f>
        <v>98.800000000000011</v>
      </c>
      <c r="J1172" s="4">
        <v>288</v>
      </c>
      <c r="K1172" s="6">
        <f>tbGeral[[#This Row],[Total]]-tbGeral[[#This Row],[Custo de Produção]]</f>
        <v>-189.2</v>
      </c>
    </row>
    <row r="1173" spans="2:11" x14ac:dyDescent="0.3">
      <c r="B1173" s="1">
        <v>45367</v>
      </c>
      <c r="C1173" s="1" t="s">
        <v>27</v>
      </c>
      <c r="D1173" t="s">
        <v>7</v>
      </c>
      <c r="E1173" t="s">
        <v>13</v>
      </c>
      <c r="F1173" t="s">
        <v>14</v>
      </c>
      <c r="G1173" s="5">
        <v>2</v>
      </c>
      <c r="H1173" s="4">
        <v>8.16</v>
      </c>
      <c r="I1173" s="4">
        <f>tbGeral[[#This Row],[Quantidade]]*tbGeral[[#This Row],[Valor Unitário]]</f>
        <v>16.32</v>
      </c>
      <c r="J1173" s="4">
        <v>258</v>
      </c>
      <c r="K1173" s="6">
        <f>tbGeral[[#This Row],[Total]]-tbGeral[[#This Row],[Custo de Produção]]</f>
        <v>-241.68</v>
      </c>
    </row>
    <row r="1174" spans="2:11" x14ac:dyDescent="0.3">
      <c r="B1174" s="1">
        <v>45616</v>
      </c>
      <c r="C1174" s="1" t="s">
        <v>29</v>
      </c>
      <c r="D1174" t="s">
        <v>7</v>
      </c>
      <c r="E1174" t="s">
        <v>8</v>
      </c>
      <c r="F1174" t="s">
        <v>12</v>
      </c>
      <c r="G1174" s="5">
        <v>2</v>
      </c>
      <c r="H1174" s="4">
        <v>36.9</v>
      </c>
      <c r="I1174" s="4">
        <f>tbGeral[[#This Row],[Quantidade]]*tbGeral[[#This Row],[Valor Unitário]]</f>
        <v>73.8</v>
      </c>
      <c r="J1174" s="4">
        <v>252</v>
      </c>
      <c r="K1174" s="6">
        <f>tbGeral[[#This Row],[Total]]-tbGeral[[#This Row],[Custo de Produção]]</f>
        <v>-178.2</v>
      </c>
    </row>
    <row r="1175" spans="2:11" x14ac:dyDescent="0.3">
      <c r="B1175" s="1">
        <v>44666</v>
      </c>
      <c r="C1175" s="1" t="s">
        <v>26</v>
      </c>
      <c r="D1175" t="s">
        <v>7</v>
      </c>
      <c r="E1175" t="s">
        <v>10</v>
      </c>
      <c r="F1175" t="s">
        <v>11</v>
      </c>
      <c r="G1175" s="5">
        <v>8</v>
      </c>
      <c r="H1175" s="4">
        <v>87.84</v>
      </c>
      <c r="I1175" s="4">
        <f>tbGeral[[#This Row],[Quantidade]]*tbGeral[[#This Row],[Valor Unitário]]</f>
        <v>702.72</v>
      </c>
      <c r="J1175" s="4">
        <v>56</v>
      </c>
      <c r="K1175" s="6">
        <f>tbGeral[[#This Row],[Total]]-tbGeral[[#This Row],[Custo de Produção]]</f>
        <v>646.72</v>
      </c>
    </row>
    <row r="1176" spans="2:11" x14ac:dyDescent="0.3">
      <c r="B1176" s="1">
        <v>44782</v>
      </c>
      <c r="C1176" s="1" t="s">
        <v>29</v>
      </c>
      <c r="D1176" t="s">
        <v>7</v>
      </c>
      <c r="E1176" t="s">
        <v>18</v>
      </c>
      <c r="F1176" t="s">
        <v>23</v>
      </c>
      <c r="G1176" s="5">
        <v>4</v>
      </c>
      <c r="H1176" s="4">
        <v>29.45</v>
      </c>
      <c r="I1176" s="4">
        <f>tbGeral[[#This Row],[Quantidade]]*tbGeral[[#This Row],[Valor Unitário]]</f>
        <v>117.8</v>
      </c>
      <c r="J1176" s="4">
        <v>180</v>
      </c>
      <c r="K1176" s="6">
        <f>tbGeral[[#This Row],[Total]]-tbGeral[[#This Row],[Custo de Produção]]</f>
        <v>-62.2</v>
      </c>
    </row>
    <row r="1177" spans="2:11" x14ac:dyDescent="0.3">
      <c r="B1177" s="1">
        <v>45837</v>
      </c>
      <c r="C1177" s="1" t="s">
        <v>26</v>
      </c>
      <c r="D1177" t="s">
        <v>7</v>
      </c>
      <c r="E1177" t="s">
        <v>8</v>
      </c>
      <c r="F1177" t="s">
        <v>9</v>
      </c>
      <c r="G1177" s="5">
        <v>3</v>
      </c>
      <c r="H1177" s="4">
        <v>18.98</v>
      </c>
      <c r="I1177" s="4">
        <f>tbGeral[[#This Row],[Quantidade]]*tbGeral[[#This Row],[Valor Unitário]]</f>
        <v>56.94</v>
      </c>
      <c r="J1177" s="4">
        <v>92</v>
      </c>
      <c r="K1177" s="6">
        <f>tbGeral[[#This Row],[Total]]-tbGeral[[#This Row],[Custo de Produção]]</f>
        <v>-35.06</v>
      </c>
    </row>
    <row r="1178" spans="2:11" x14ac:dyDescent="0.3">
      <c r="B1178" s="1">
        <v>44778</v>
      </c>
      <c r="C1178" s="1" t="s">
        <v>26</v>
      </c>
      <c r="D1178" t="s">
        <v>7</v>
      </c>
      <c r="E1178" t="s">
        <v>16</v>
      </c>
      <c r="F1178" t="s">
        <v>17</v>
      </c>
      <c r="G1178" s="5">
        <v>8</v>
      </c>
      <c r="H1178" s="4">
        <v>42.35</v>
      </c>
      <c r="I1178" s="4">
        <f>tbGeral[[#This Row],[Quantidade]]*tbGeral[[#This Row],[Valor Unitário]]</f>
        <v>338.8</v>
      </c>
      <c r="J1178" s="4">
        <v>206</v>
      </c>
      <c r="K1178" s="6">
        <f>tbGeral[[#This Row],[Total]]-tbGeral[[#This Row],[Custo de Produção]]</f>
        <v>132.80000000000001</v>
      </c>
    </row>
    <row r="1179" spans="2:11" x14ac:dyDescent="0.3">
      <c r="B1179" s="1">
        <v>44943</v>
      </c>
      <c r="C1179" s="1" t="s">
        <v>29</v>
      </c>
      <c r="D1179" t="s">
        <v>7</v>
      </c>
      <c r="E1179" t="s">
        <v>8</v>
      </c>
      <c r="F1179" t="s">
        <v>9</v>
      </c>
      <c r="G1179" s="5">
        <v>7</v>
      </c>
      <c r="H1179" s="4">
        <v>20.52</v>
      </c>
      <c r="I1179" s="4">
        <f>tbGeral[[#This Row],[Quantidade]]*tbGeral[[#This Row],[Valor Unitário]]</f>
        <v>143.63999999999999</v>
      </c>
      <c r="J1179" s="4">
        <v>171</v>
      </c>
      <c r="K1179" s="6">
        <f>tbGeral[[#This Row],[Total]]-tbGeral[[#This Row],[Custo de Produção]]</f>
        <v>-27.360000000000014</v>
      </c>
    </row>
    <row r="1180" spans="2:11" x14ac:dyDescent="0.3">
      <c r="B1180" s="1">
        <v>44773</v>
      </c>
      <c r="C1180" s="1" t="s">
        <v>27</v>
      </c>
      <c r="D1180" t="s">
        <v>7</v>
      </c>
      <c r="E1180" t="s">
        <v>16</v>
      </c>
      <c r="F1180" t="s">
        <v>17</v>
      </c>
      <c r="G1180" s="5">
        <v>9</v>
      </c>
      <c r="H1180" s="4">
        <v>36.08</v>
      </c>
      <c r="I1180" s="4">
        <f>tbGeral[[#This Row],[Quantidade]]*tbGeral[[#This Row],[Valor Unitário]]</f>
        <v>324.71999999999997</v>
      </c>
      <c r="J1180" s="4">
        <v>76</v>
      </c>
      <c r="K1180" s="6">
        <f>tbGeral[[#This Row],[Total]]-tbGeral[[#This Row],[Custo de Produção]]</f>
        <v>248.71999999999997</v>
      </c>
    </row>
    <row r="1181" spans="2:11" x14ac:dyDescent="0.3">
      <c r="B1181" s="1">
        <v>45201</v>
      </c>
      <c r="C1181" s="1" t="s">
        <v>26</v>
      </c>
      <c r="D1181" t="s">
        <v>7</v>
      </c>
      <c r="E1181" t="s">
        <v>18</v>
      </c>
      <c r="F1181" t="s">
        <v>19</v>
      </c>
      <c r="G1181" s="5">
        <v>1</v>
      </c>
      <c r="H1181" s="4">
        <v>23.01</v>
      </c>
      <c r="I1181" s="4">
        <f>tbGeral[[#This Row],[Quantidade]]*tbGeral[[#This Row],[Valor Unitário]]</f>
        <v>23.01</v>
      </c>
      <c r="J1181" s="4">
        <v>68</v>
      </c>
      <c r="K1181" s="6">
        <f>tbGeral[[#This Row],[Total]]-tbGeral[[#This Row],[Custo de Produção]]</f>
        <v>-44.989999999999995</v>
      </c>
    </row>
    <row r="1182" spans="2:11" x14ac:dyDescent="0.3">
      <c r="B1182" s="1">
        <v>45045</v>
      </c>
      <c r="C1182" s="1" t="s">
        <v>26</v>
      </c>
      <c r="D1182" t="s">
        <v>7</v>
      </c>
      <c r="E1182" t="s">
        <v>13</v>
      </c>
      <c r="F1182" t="s">
        <v>14</v>
      </c>
      <c r="G1182" s="5">
        <v>2</v>
      </c>
      <c r="H1182" s="4">
        <v>7.62</v>
      </c>
      <c r="I1182" s="4">
        <f>tbGeral[[#This Row],[Quantidade]]*tbGeral[[#This Row],[Valor Unitário]]</f>
        <v>15.24</v>
      </c>
      <c r="J1182" s="4">
        <v>174</v>
      </c>
      <c r="K1182" s="6">
        <f>tbGeral[[#This Row],[Total]]-tbGeral[[#This Row],[Custo de Produção]]</f>
        <v>-158.76</v>
      </c>
    </row>
    <row r="1183" spans="2:11" x14ac:dyDescent="0.3">
      <c r="B1183" s="1">
        <v>44761</v>
      </c>
      <c r="C1183" s="1" t="s">
        <v>27</v>
      </c>
      <c r="D1183" t="s">
        <v>7</v>
      </c>
      <c r="E1183" t="s">
        <v>21</v>
      </c>
      <c r="F1183" t="s">
        <v>22</v>
      </c>
      <c r="G1183" s="5">
        <v>5</v>
      </c>
      <c r="H1183" s="4">
        <v>28.28</v>
      </c>
      <c r="I1183" s="4">
        <f>tbGeral[[#This Row],[Quantidade]]*tbGeral[[#This Row],[Valor Unitário]]</f>
        <v>141.4</v>
      </c>
      <c r="J1183" s="4">
        <v>109</v>
      </c>
      <c r="K1183" s="6">
        <f>tbGeral[[#This Row],[Total]]-tbGeral[[#This Row],[Custo de Produção]]</f>
        <v>32.400000000000006</v>
      </c>
    </row>
    <row r="1184" spans="2:11" x14ac:dyDescent="0.3">
      <c r="B1184" s="1">
        <v>44750</v>
      </c>
      <c r="C1184" s="1" t="s">
        <v>26</v>
      </c>
      <c r="D1184" t="s">
        <v>7</v>
      </c>
      <c r="E1184" t="s">
        <v>10</v>
      </c>
      <c r="F1184" t="s">
        <v>11</v>
      </c>
      <c r="G1184" s="5">
        <v>3</v>
      </c>
      <c r="H1184" s="4">
        <v>87.13</v>
      </c>
      <c r="I1184" s="4">
        <f>tbGeral[[#This Row],[Quantidade]]*tbGeral[[#This Row],[Valor Unitário]]</f>
        <v>261.39</v>
      </c>
      <c r="J1184" s="4">
        <v>44</v>
      </c>
      <c r="K1184" s="6">
        <f>tbGeral[[#This Row],[Total]]-tbGeral[[#This Row],[Custo de Produção]]</f>
        <v>217.39</v>
      </c>
    </row>
    <row r="1185" spans="2:11" x14ac:dyDescent="0.3">
      <c r="B1185" s="1">
        <v>44612</v>
      </c>
      <c r="C1185" s="1" t="s">
        <v>29</v>
      </c>
      <c r="D1185" t="s">
        <v>7</v>
      </c>
      <c r="E1185" t="s">
        <v>18</v>
      </c>
      <c r="F1185" t="s">
        <v>23</v>
      </c>
      <c r="G1185" s="5">
        <v>1</v>
      </c>
      <c r="H1185" s="4">
        <v>28.71</v>
      </c>
      <c r="I1185" s="4">
        <f>tbGeral[[#This Row],[Quantidade]]*tbGeral[[#This Row],[Valor Unitário]]</f>
        <v>28.71</v>
      </c>
      <c r="J1185" s="4">
        <v>42</v>
      </c>
      <c r="K1185" s="6">
        <f>tbGeral[[#This Row],[Total]]-tbGeral[[#This Row],[Custo de Produção]]</f>
        <v>-13.29</v>
      </c>
    </row>
    <row r="1186" spans="2:11" x14ac:dyDescent="0.3">
      <c r="B1186" s="1">
        <v>45274</v>
      </c>
      <c r="C1186" s="1" t="s">
        <v>29</v>
      </c>
      <c r="D1186" t="s">
        <v>7</v>
      </c>
      <c r="E1186" t="s">
        <v>8</v>
      </c>
      <c r="F1186" t="s">
        <v>12</v>
      </c>
      <c r="G1186" s="5">
        <v>6</v>
      </c>
      <c r="H1186" s="4">
        <v>32.79</v>
      </c>
      <c r="I1186" s="4">
        <f>tbGeral[[#This Row],[Quantidade]]*tbGeral[[#This Row],[Valor Unitário]]</f>
        <v>196.74</v>
      </c>
      <c r="J1186" s="4">
        <v>242</v>
      </c>
      <c r="K1186" s="6">
        <f>tbGeral[[#This Row],[Total]]-tbGeral[[#This Row],[Custo de Produção]]</f>
        <v>-45.259999999999991</v>
      </c>
    </row>
    <row r="1187" spans="2:11" x14ac:dyDescent="0.3">
      <c r="B1187" s="1">
        <v>44562</v>
      </c>
      <c r="C1187" s="1" t="s">
        <v>29</v>
      </c>
      <c r="D1187" t="s">
        <v>7</v>
      </c>
      <c r="E1187" t="s">
        <v>8</v>
      </c>
      <c r="F1187" t="s">
        <v>9</v>
      </c>
      <c r="G1187" s="5">
        <v>3</v>
      </c>
      <c r="H1187" s="4">
        <v>20.86</v>
      </c>
      <c r="I1187" s="4">
        <f>tbGeral[[#This Row],[Quantidade]]*tbGeral[[#This Row],[Valor Unitário]]</f>
        <v>62.58</v>
      </c>
      <c r="J1187" s="4">
        <v>300</v>
      </c>
      <c r="K1187" s="6">
        <f>tbGeral[[#This Row],[Total]]-tbGeral[[#This Row],[Custo de Produção]]</f>
        <v>-237.42000000000002</v>
      </c>
    </row>
    <row r="1188" spans="2:11" x14ac:dyDescent="0.3">
      <c r="B1188" s="1">
        <v>44582</v>
      </c>
      <c r="C1188" s="1" t="s">
        <v>26</v>
      </c>
      <c r="D1188" t="s">
        <v>7</v>
      </c>
      <c r="E1188" t="s">
        <v>8</v>
      </c>
      <c r="F1188" t="s">
        <v>12</v>
      </c>
      <c r="G1188" s="5">
        <v>2</v>
      </c>
      <c r="H1188" s="4">
        <v>34.869999999999997</v>
      </c>
      <c r="I1188" s="4">
        <f>tbGeral[[#This Row],[Quantidade]]*tbGeral[[#This Row],[Valor Unitário]]</f>
        <v>69.739999999999995</v>
      </c>
      <c r="J1188" s="4">
        <v>274</v>
      </c>
      <c r="K1188" s="6">
        <f>tbGeral[[#This Row],[Total]]-tbGeral[[#This Row],[Custo de Produção]]</f>
        <v>-204.26</v>
      </c>
    </row>
    <row r="1189" spans="2:11" x14ac:dyDescent="0.3">
      <c r="B1189" s="1">
        <v>44692</v>
      </c>
      <c r="C1189" s="1" t="s">
        <v>28</v>
      </c>
      <c r="D1189" t="s">
        <v>7</v>
      </c>
      <c r="E1189" t="s">
        <v>8</v>
      </c>
      <c r="F1189" t="s">
        <v>9</v>
      </c>
      <c r="G1189" s="5">
        <v>8</v>
      </c>
      <c r="H1189" s="4">
        <v>19.91</v>
      </c>
      <c r="I1189" s="4">
        <f>tbGeral[[#This Row],[Quantidade]]*tbGeral[[#This Row],[Valor Unitário]]</f>
        <v>159.28</v>
      </c>
      <c r="J1189" s="4">
        <v>129</v>
      </c>
      <c r="K1189" s="6">
        <f>tbGeral[[#This Row],[Total]]-tbGeral[[#This Row],[Custo de Produção]]</f>
        <v>30.28</v>
      </c>
    </row>
    <row r="1190" spans="2:11" x14ac:dyDescent="0.3">
      <c r="B1190" s="1">
        <v>44919</v>
      </c>
      <c r="C1190" s="1" t="s">
        <v>26</v>
      </c>
      <c r="D1190" t="s">
        <v>7</v>
      </c>
      <c r="E1190" t="s">
        <v>8</v>
      </c>
      <c r="F1190" t="s">
        <v>12</v>
      </c>
      <c r="G1190" s="5">
        <v>7</v>
      </c>
      <c r="H1190" s="4">
        <v>36.85</v>
      </c>
      <c r="I1190" s="4">
        <f>tbGeral[[#This Row],[Quantidade]]*tbGeral[[#This Row],[Valor Unitário]]</f>
        <v>257.95</v>
      </c>
      <c r="J1190" s="4">
        <v>242</v>
      </c>
      <c r="K1190" s="6">
        <f>tbGeral[[#This Row],[Total]]-tbGeral[[#This Row],[Custo de Produção]]</f>
        <v>15.949999999999989</v>
      </c>
    </row>
    <row r="1191" spans="2:11" x14ac:dyDescent="0.3">
      <c r="B1191" s="1">
        <v>44796</v>
      </c>
      <c r="C1191" s="1" t="s">
        <v>28</v>
      </c>
      <c r="D1191" t="s">
        <v>7</v>
      </c>
      <c r="E1191" t="s">
        <v>10</v>
      </c>
      <c r="F1191" t="s">
        <v>15</v>
      </c>
      <c r="G1191" s="5">
        <v>2</v>
      </c>
      <c r="H1191" s="4">
        <v>49.19</v>
      </c>
      <c r="I1191" s="4">
        <f>tbGeral[[#This Row],[Quantidade]]*tbGeral[[#This Row],[Valor Unitário]]</f>
        <v>98.38</v>
      </c>
      <c r="J1191" s="4">
        <v>31</v>
      </c>
      <c r="K1191" s="6">
        <f>tbGeral[[#This Row],[Total]]-tbGeral[[#This Row],[Custo de Produção]]</f>
        <v>67.38</v>
      </c>
    </row>
    <row r="1192" spans="2:11" x14ac:dyDescent="0.3">
      <c r="B1192" s="1">
        <v>45409</v>
      </c>
      <c r="C1192" s="1" t="s">
        <v>29</v>
      </c>
      <c r="D1192" t="s">
        <v>7</v>
      </c>
      <c r="E1192" t="s">
        <v>10</v>
      </c>
      <c r="F1192" t="s">
        <v>15</v>
      </c>
      <c r="G1192" s="5">
        <v>1</v>
      </c>
      <c r="H1192" s="4">
        <v>46</v>
      </c>
      <c r="I1192" s="4">
        <f>tbGeral[[#This Row],[Quantidade]]*tbGeral[[#This Row],[Valor Unitário]]</f>
        <v>46</v>
      </c>
      <c r="J1192" s="4">
        <v>83</v>
      </c>
      <c r="K1192" s="6">
        <f>tbGeral[[#This Row],[Total]]-tbGeral[[#This Row],[Custo de Produção]]</f>
        <v>-37</v>
      </c>
    </row>
    <row r="1193" spans="2:11" x14ac:dyDescent="0.3">
      <c r="B1193" s="1">
        <v>44749</v>
      </c>
      <c r="C1193" s="1" t="s">
        <v>28</v>
      </c>
      <c r="D1193" t="s">
        <v>7</v>
      </c>
      <c r="E1193" t="s">
        <v>18</v>
      </c>
      <c r="F1193" t="s">
        <v>23</v>
      </c>
      <c r="G1193" s="5">
        <v>2</v>
      </c>
      <c r="H1193" s="4">
        <v>27.86</v>
      </c>
      <c r="I1193" s="4">
        <f>tbGeral[[#This Row],[Quantidade]]*tbGeral[[#This Row],[Valor Unitário]]</f>
        <v>55.72</v>
      </c>
      <c r="J1193" s="4">
        <v>180</v>
      </c>
      <c r="K1193" s="6">
        <f>tbGeral[[#This Row],[Total]]-tbGeral[[#This Row],[Custo de Produção]]</f>
        <v>-124.28</v>
      </c>
    </row>
    <row r="1194" spans="2:11" x14ac:dyDescent="0.3">
      <c r="B1194" s="1">
        <v>45432</v>
      </c>
      <c r="C1194" s="1" t="s">
        <v>27</v>
      </c>
      <c r="D1194" t="s">
        <v>7</v>
      </c>
      <c r="E1194" t="s">
        <v>8</v>
      </c>
      <c r="F1194" t="s">
        <v>12</v>
      </c>
      <c r="G1194" s="5">
        <v>8</v>
      </c>
      <c r="H1194" s="4">
        <v>34.96</v>
      </c>
      <c r="I1194" s="4">
        <f>tbGeral[[#This Row],[Quantidade]]*tbGeral[[#This Row],[Valor Unitário]]</f>
        <v>279.68</v>
      </c>
      <c r="J1194" s="4">
        <v>65</v>
      </c>
      <c r="K1194" s="6">
        <f>tbGeral[[#This Row],[Total]]-tbGeral[[#This Row],[Custo de Produção]]</f>
        <v>214.68</v>
      </c>
    </row>
    <row r="1195" spans="2:11" x14ac:dyDescent="0.3">
      <c r="B1195" s="1">
        <v>45486</v>
      </c>
      <c r="C1195" s="1" t="s">
        <v>29</v>
      </c>
      <c r="D1195" t="s">
        <v>7</v>
      </c>
      <c r="E1195" t="s">
        <v>13</v>
      </c>
      <c r="F1195" t="s">
        <v>14</v>
      </c>
      <c r="G1195" s="5">
        <v>10</v>
      </c>
      <c r="H1195" s="4">
        <v>7.6</v>
      </c>
      <c r="I1195" s="4">
        <f>tbGeral[[#This Row],[Quantidade]]*tbGeral[[#This Row],[Valor Unitário]]</f>
        <v>76</v>
      </c>
      <c r="J1195" s="4">
        <v>222</v>
      </c>
      <c r="K1195" s="6">
        <f>tbGeral[[#This Row],[Total]]-tbGeral[[#This Row],[Custo de Produção]]</f>
        <v>-146</v>
      </c>
    </row>
    <row r="1196" spans="2:11" x14ac:dyDescent="0.3">
      <c r="B1196" s="1">
        <v>45550</v>
      </c>
      <c r="C1196" s="1" t="s">
        <v>26</v>
      </c>
      <c r="D1196" t="s">
        <v>7</v>
      </c>
      <c r="E1196" t="s">
        <v>21</v>
      </c>
      <c r="F1196" t="s">
        <v>22</v>
      </c>
      <c r="G1196" s="5">
        <v>3</v>
      </c>
      <c r="H1196" s="4">
        <v>27.55</v>
      </c>
      <c r="I1196" s="4">
        <f>tbGeral[[#This Row],[Quantidade]]*tbGeral[[#This Row],[Valor Unitário]]</f>
        <v>82.65</v>
      </c>
      <c r="J1196" s="4">
        <v>204</v>
      </c>
      <c r="K1196" s="6">
        <f>tbGeral[[#This Row],[Total]]-tbGeral[[#This Row],[Custo de Produção]]</f>
        <v>-121.35</v>
      </c>
    </row>
    <row r="1197" spans="2:11" x14ac:dyDescent="0.3">
      <c r="B1197" s="1">
        <v>45172</v>
      </c>
      <c r="C1197" s="1" t="s">
        <v>28</v>
      </c>
      <c r="D1197" t="s">
        <v>7</v>
      </c>
      <c r="E1197" t="s">
        <v>16</v>
      </c>
      <c r="F1197" t="s">
        <v>17</v>
      </c>
      <c r="G1197" s="5">
        <v>10</v>
      </c>
      <c r="H1197" s="4">
        <v>40.619999999999997</v>
      </c>
      <c r="I1197" s="4">
        <f>tbGeral[[#This Row],[Quantidade]]*tbGeral[[#This Row],[Valor Unitário]]</f>
        <v>406.2</v>
      </c>
      <c r="J1197" s="4">
        <v>51</v>
      </c>
      <c r="K1197" s="6">
        <f>tbGeral[[#This Row],[Total]]-tbGeral[[#This Row],[Custo de Produção]]</f>
        <v>355.2</v>
      </c>
    </row>
    <row r="1198" spans="2:11" x14ac:dyDescent="0.3">
      <c r="B1198" s="1">
        <v>45253</v>
      </c>
      <c r="C1198" s="1" t="s">
        <v>29</v>
      </c>
      <c r="D1198" t="s">
        <v>7</v>
      </c>
      <c r="E1198" t="s">
        <v>8</v>
      </c>
      <c r="F1198" t="s">
        <v>9</v>
      </c>
      <c r="G1198" s="5">
        <v>10</v>
      </c>
      <c r="H1198" s="4">
        <v>21.02</v>
      </c>
      <c r="I1198" s="4">
        <f>tbGeral[[#This Row],[Quantidade]]*tbGeral[[#This Row],[Valor Unitário]]</f>
        <v>210.2</v>
      </c>
      <c r="J1198" s="4">
        <v>15</v>
      </c>
      <c r="K1198" s="6">
        <f>tbGeral[[#This Row],[Total]]-tbGeral[[#This Row],[Custo de Produção]]</f>
        <v>195.2</v>
      </c>
    </row>
    <row r="1199" spans="2:11" x14ac:dyDescent="0.3">
      <c r="B1199" s="1">
        <v>45242</v>
      </c>
      <c r="C1199" s="1" t="s">
        <v>27</v>
      </c>
      <c r="D1199" t="s">
        <v>7</v>
      </c>
      <c r="E1199" t="s">
        <v>10</v>
      </c>
      <c r="F1199" t="s">
        <v>15</v>
      </c>
      <c r="G1199" s="5">
        <v>8</v>
      </c>
      <c r="H1199" s="4">
        <v>50.99</v>
      </c>
      <c r="I1199" s="4">
        <f>tbGeral[[#This Row],[Quantidade]]*tbGeral[[#This Row],[Valor Unitário]]</f>
        <v>407.92</v>
      </c>
      <c r="J1199" s="4">
        <v>96</v>
      </c>
      <c r="K1199" s="6">
        <f>tbGeral[[#This Row],[Total]]-tbGeral[[#This Row],[Custo de Produção]]</f>
        <v>311.92</v>
      </c>
    </row>
    <row r="1200" spans="2:11" x14ac:dyDescent="0.3">
      <c r="B1200" s="1">
        <v>45530</v>
      </c>
      <c r="C1200" s="1" t="s">
        <v>26</v>
      </c>
      <c r="D1200" t="s">
        <v>7</v>
      </c>
      <c r="E1200" t="s">
        <v>8</v>
      </c>
      <c r="F1200" t="s">
        <v>12</v>
      </c>
      <c r="G1200" s="5">
        <v>3</v>
      </c>
      <c r="H1200" s="4">
        <v>31.61</v>
      </c>
      <c r="I1200" s="4">
        <f>tbGeral[[#This Row],[Quantidade]]*tbGeral[[#This Row],[Valor Unitário]]</f>
        <v>94.83</v>
      </c>
      <c r="J1200" s="4">
        <v>101</v>
      </c>
      <c r="K1200" s="6">
        <f>tbGeral[[#This Row],[Total]]-tbGeral[[#This Row],[Custo de Produção]]</f>
        <v>-6.1700000000000017</v>
      </c>
    </row>
    <row r="1201" spans="2:11" x14ac:dyDescent="0.3">
      <c r="B1201" s="1">
        <v>45187</v>
      </c>
      <c r="C1201" s="1" t="s">
        <v>27</v>
      </c>
      <c r="D1201" t="s">
        <v>7</v>
      </c>
      <c r="E1201" t="s">
        <v>18</v>
      </c>
      <c r="F1201" t="s">
        <v>23</v>
      </c>
      <c r="G1201" s="5">
        <v>1</v>
      </c>
      <c r="H1201" s="4">
        <v>30.07</v>
      </c>
      <c r="I1201" s="4">
        <f>tbGeral[[#This Row],[Quantidade]]*tbGeral[[#This Row],[Valor Unitário]]</f>
        <v>30.07</v>
      </c>
      <c r="J1201" s="4">
        <v>257</v>
      </c>
      <c r="K1201" s="6">
        <f>tbGeral[[#This Row],[Total]]-tbGeral[[#This Row],[Custo de Produção]]</f>
        <v>-226.93</v>
      </c>
    </row>
    <row r="1202" spans="2:11" x14ac:dyDescent="0.3">
      <c r="B1202" s="1">
        <v>44817</v>
      </c>
      <c r="C1202" s="1" t="s">
        <v>28</v>
      </c>
      <c r="D1202" t="s">
        <v>7</v>
      </c>
      <c r="E1202" t="s">
        <v>18</v>
      </c>
      <c r="F1202" t="s">
        <v>19</v>
      </c>
      <c r="G1202" s="5">
        <v>7</v>
      </c>
      <c r="H1202" s="4">
        <v>25.4</v>
      </c>
      <c r="I1202" s="4">
        <f>tbGeral[[#This Row],[Quantidade]]*tbGeral[[#This Row],[Valor Unitário]]</f>
        <v>177.79999999999998</v>
      </c>
      <c r="J1202" s="4">
        <v>148</v>
      </c>
      <c r="K1202" s="6">
        <f>tbGeral[[#This Row],[Total]]-tbGeral[[#This Row],[Custo de Produção]]</f>
        <v>29.799999999999983</v>
      </c>
    </row>
    <row r="1203" spans="2:11" x14ac:dyDescent="0.3">
      <c r="B1203" s="1">
        <v>45538</v>
      </c>
      <c r="C1203" s="1" t="s">
        <v>28</v>
      </c>
      <c r="D1203" t="s">
        <v>7</v>
      </c>
      <c r="E1203" t="s">
        <v>10</v>
      </c>
      <c r="F1203" t="s">
        <v>11</v>
      </c>
      <c r="G1203" s="5">
        <v>3</v>
      </c>
      <c r="H1203" s="4">
        <v>80.42</v>
      </c>
      <c r="I1203" s="4">
        <f>tbGeral[[#This Row],[Quantidade]]*tbGeral[[#This Row],[Valor Unitário]]</f>
        <v>241.26</v>
      </c>
      <c r="J1203" s="4">
        <v>252</v>
      </c>
      <c r="K1203" s="6">
        <f>tbGeral[[#This Row],[Total]]-tbGeral[[#This Row],[Custo de Produção]]</f>
        <v>-10.740000000000009</v>
      </c>
    </row>
    <row r="1204" spans="2:11" x14ac:dyDescent="0.3">
      <c r="B1204" s="1">
        <v>45046</v>
      </c>
      <c r="C1204" s="1" t="s">
        <v>27</v>
      </c>
      <c r="D1204" t="s">
        <v>7</v>
      </c>
      <c r="E1204" t="s">
        <v>8</v>
      </c>
      <c r="F1204" t="s">
        <v>12</v>
      </c>
      <c r="G1204" s="5">
        <v>2</v>
      </c>
      <c r="H1204" s="4">
        <v>34.799999999999997</v>
      </c>
      <c r="I1204" s="4">
        <f>tbGeral[[#This Row],[Quantidade]]*tbGeral[[#This Row],[Valor Unitário]]</f>
        <v>69.599999999999994</v>
      </c>
      <c r="J1204" s="4">
        <v>182</v>
      </c>
      <c r="K1204" s="6">
        <f>tbGeral[[#This Row],[Total]]-tbGeral[[#This Row],[Custo de Produção]]</f>
        <v>-112.4</v>
      </c>
    </row>
    <row r="1205" spans="2:11" x14ac:dyDescent="0.3">
      <c r="B1205" s="1">
        <v>45807</v>
      </c>
      <c r="C1205" s="1" t="s">
        <v>27</v>
      </c>
      <c r="D1205" t="s">
        <v>7</v>
      </c>
      <c r="E1205" t="s">
        <v>16</v>
      </c>
      <c r="F1205" t="s">
        <v>17</v>
      </c>
      <c r="G1205" s="5">
        <v>3</v>
      </c>
      <c r="H1205" s="4">
        <v>37.35</v>
      </c>
      <c r="I1205" s="4">
        <f>tbGeral[[#This Row],[Quantidade]]*tbGeral[[#This Row],[Valor Unitário]]</f>
        <v>112.05000000000001</v>
      </c>
      <c r="J1205" s="4">
        <v>220</v>
      </c>
      <c r="K1205" s="6">
        <f>tbGeral[[#This Row],[Total]]-tbGeral[[#This Row],[Custo de Produção]]</f>
        <v>-107.94999999999999</v>
      </c>
    </row>
    <row r="1206" spans="2:11" x14ac:dyDescent="0.3">
      <c r="B1206" s="1">
        <v>45362</v>
      </c>
      <c r="C1206" s="1" t="s">
        <v>27</v>
      </c>
      <c r="D1206" t="s">
        <v>7</v>
      </c>
      <c r="E1206" t="s">
        <v>21</v>
      </c>
      <c r="F1206" t="s">
        <v>22</v>
      </c>
      <c r="G1206" s="5">
        <v>7</v>
      </c>
      <c r="H1206" s="4">
        <v>31.15</v>
      </c>
      <c r="I1206" s="4">
        <f>tbGeral[[#This Row],[Quantidade]]*tbGeral[[#This Row],[Valor Unitário]]</f>
        <v>218.04999999999998</v>
      </c>
      <c r="J1206" s="4">
        <v>70</v>
      </c>
      <c r="K1206" s="6">
        <f>tbGeral[[#This Row],[Total]]-tbGeral[[#This Row],[Custo de Produção]]</f>
        <v>148.04999999999998</v>
      </c>
    </row>
    <row r="1207" spans="2:11" x14ac:dyDescent="0.3">
      <c r="B1207" s="1">
        <v>45769</v>
      </c>
      <c r="C1207" s="1" t="s">
        <v>27</v>
      </c>
      <c r="D1207" t="s">
        <v>7</v>
      </c>
      <c r="E1207" t="s">
        <v>18</v>
      </c>
      <c r="F1207" t="s">
        <v>23</v>
      </c>
      <c r="G1207" s="5">
        <v>7</v>
      </c>
      <c r="H1207" s="4">
        <v>27.84</v>
      </c>
      <c r="I1207" s="4">
        <f>tbGeral[[#This Row],[Quantidade]]*tbGeral[[#This Row],[Valor Unitário]]</f>
        <v>194.88</v>
      </c>
      <c r="J1207" s="4">
        <v>88</v>
      </c>
      <c r="K1207" s="6">
        <f>tbGeral[[#This Row],[Total]]-tbGeral[[#This Row],[Custo de Produção]]</f>
        <v>106.88</v>
      </c>
    </row>
    <row r="1208" spans="2:11" x14ac:dyDescent="0.3">
      <c r="B1208" s="1">
        <v>44913</v>
      </c>
      <c r="C1208" s="1" t="s">
        <v>28</v>
      </c>
      <c r="D1208" t="s">
        <v>7</v>
      </c>
      <c r="E1208" t="s">
        <v>21</v>
      </c>
      <c r="F1208" t="s">
        <v>22</v>
      </c>
      <c r="G1208" s="5">
        <v>8</v>
      </c>
      <c r="H1208" s="4">
        <v>27.14</v>
      </c>
      <c r="I1208" s="4">
        <f>tbGeral[[#This Row],[Quantidade]]*tbGeral[[#This Row],[Valor Unitário]]</f>
        <v>217.12</v>
      </c>
      <c r="J1208" s="4">
        <v>29</v>
      </c>
      <c r="K1208" s="6">
        <f>tbGeral[[#This Row],[Total]]-tbGeral[[#This Row],[Custo de Produção]]</f>
        <v>188.12</v>
      </c>
    </row>
    <row r="1209" spans="2:11" x14ac:dyDescent="0.3">
      <c r="B1209" s="1">
        <v>45677</v>
      </c>
      <c r="C1209" s="1" t="s">
        <v>28</v>
      </c>
      <c r="D1209" t="s">
        <v>7</v>
      </c>
      <c r="E1209" t="s">
        <v>16</v>
      </c>
      <c r="F1209" t="s">
        <v>17</v>
      </c>
      <c r="G1209" s="5">
        <v>8</v>
      </c>
      <c r="H1209" s="4">
        <v>36.049999999999997</v>
      </c>
      <c r="I1209" s="4">
        <f>tbGeral[[#This Row],[Quantidade]]*tbGeral[[#This Row],[Valor Unitário]]</f>
        <v>288.39999999999998</v>
      </c>
      <c r="J1209" s="4">
        <v>261</v>
      </c>
      <c r="K1209" s="6">
        <f>tbGeral[[#This Row],[Total]]-tbGeral[[#This Row],[Custo de Produção]]</f>
        <v>27.399999999999977</v>
      </c>
    </row>
    <row r="1210" spans="2:11" x14ac:dyDescent="0.3">
      <c r="B1210" s="1">
        <v>44622</v>
      </c>
      <c r="C1210" s="1" t="s">
        <v>28</v>
      </c>
      <c r="D1210" t="s">
        <v>7</v>
      </c>
      <c r="E1210" t="s">
        <v>8</v>
      </c>
      <c r="F1210" t="s">
        <v>9</v>
      </c>
      <c r="G1210" s="5">
        <v>3</v>
      </c>
      <c r="H1210" s="4">
        <v>19.48</v>
      </c>
      <c r="I1210" s="4">
        <f>tbGeral[[#This Row],[Quantidade]]*tbGeral[[#This Row],[Valor Unitário]]</f>
        <v>58.44</v>
      </c>
      <c r="J1210" s="4">
        <v>202</v>
      </c>
      <c r="K1210" s="6">
        <f>tbGeral[[#This Row],[Total]]-tbGeral[[#This Row],[Custo de Produção]]</f>
        <v>-143.56</v>
      </c>
    </row>
    <row r="1211" spans="2:11" x14ac:dyDescent="0.3">
      <c r="B1211" s="1">
        <v>45576</v>
      </c>
      <c r="C1211" s="1" t="s">
        <v>29</v>
      </c>
      <c r="D1211" t="s">
        <v>7</v>
      </c>
      <c r="E1211" t="s">
        <v>18</v>
      </c>
      <c r="F1211" t="s">
        <v>23</v>
      </c>
      <c r="G1211" s="5">
        <v>4</v>
      </c>
      <c r="H1211" s="4">
        <v>30.36</v>
      </c>
      <c r="I1211" s="4">
        <f>tbGeral[[#This Row],[Quantidade]]*tbGeral[[#This Row],[Valor Unitário]]</f>
        <v>121.44</v>
      </c>
      <c r="J1211" s="4">
        <v>159</v>
      </c>
      <c r="K1211" s="6">
        <f>tbGeral[[#This Row],[Total]]-tbGeral[[#This Row],[Custo de Produção]]</f>
        <v>-37.56</v>
      </c>
    </row>
    <row r="1212" spans="2:11" x14ac:dyDescent="0.3">
      <c r="B1212" s="1">
        <v>45653</v>
      </c>
      <c r="C1212" s="1" t="s">
        <v>26</v>
      </c>
      <c r="D1212" t="s">
        <v>7</v>
      </c>
      <c r="E1212" t="s">
        <v>13</v>
      </c>
      <c r="F1212" t="s">
        <v>14</v>
      </c>
      <c r="G1212" s="5">
        <v>5</v>
      </c>
      <c r="H1212" s="4">
        <v>7.43</v>
      </c>
      <c r="I1212" s="4">
        <f>tbGeral[[#This Row],[Quantidade]]*tbGeral[[#This Row],[Valor Unitário]]</f>
        <v>37.15</v>
      </c>
      <c r="J1212" s="4">
        <v>62</v>
      </c>
      <c r="K1212" s="6">
        <f>tbGeral[[#This Row],[Total]]-tbGeral[[#This Row],[Custo de Produção]]</f>
        <v>-24.85</v>
      </c>
    </row>
    <row r="1213" spans="2:11" x14ac:dyDescent="0.3">
      <c r="B1213" s="1">
        <v>45209</v>
      </c>
      <c r="C1213" s="1" t="s">
        <v>28</v>
      </c>
      <c r="D1213" t="s">
        <v>7</v>
      </c>
      <c r="E1213" t="s">
        <v>18</v>
      </c>
      <c r="F1213" t="s">
        <v>23</v>
      </c>
      <c r="G1213" s="5">
        <v>6</v>
      </c>
      <c r="H1213" s="4">
        <v>29.5</v>
      </c>
      <c r="I1213" s="4">
        <f>tbGeral[[#This Row],[Quantidade]]*tbGeral[[#This Row],[Valor Unitário]]</f>
        <v>177</v>
      </c>
      <c r="J1213" s="4">
        <v>251</v>
      </c>
      <c r="K1213" s="6">
        <f>tbGeral[[#This Row],[Total]]-tbGeral[[#This Row],[Custo de Produção]]</f>
        <v>-74</v>
      </c>
    </row>
    <row r="1214" spans="2:11" x14ac:dyDescent="0.3">
      <c r="B1214" s="1">
        <v>45208</v>
      </c>
      <c r="C1214" s="1" t="s">
        <v>29</v>
      </c>
      <c r="D1214" t="s">
        <v>7</v>
      </c>
      <c r="E1214" t="s">
        <v>18</v>
      </c>
      <c r="F1214" t="s">
        <v>23</v>
      </c>
      <c r="G1214" s="5">
        <v>4</v>
      </c>
      <c r="H1214" s="4">
        <v>27.33</v>
      </c>
      <c r="I1214" s="4">
        <f>tbGeral[[#This Row],[Quantidade]]*tbGeral[[#This Row],[Valor Unitário]]</f>
        <v>109.32</v>
      </c>
      <c r="J1214" s="4">
        <v>214</v>
      </c>
      <c r="K1214" s="6">
        <f>tbGeral[[#This Row],[Total]]-tbGeral[[#This Row],[Custo de Produção]]</f>
        <v>-104.68</v>
      </c>
    </row>
    <row r="1215" spans="2:11" x14ac:dyDescent="0.3">
      <c r="B1215" s="1">
        <v>45350</v>
      </c>
      <c r="C1215" s="1" t="s">
        <v>28</v>
      </c>
      <c r="D1215" t="s">
        <v>7</v>
      </c>
      <c r="E1215" t="s">
        <v>13</v>
      </c>
      <c r="F1215" t="s">
        <v>20</v>
      </c>
      <c r="G1215" s="5">
        <v>7</v>
      </c>
      <c r="H1215" s="4">
        <v>9.49</v>
      </c>
      <c r="I1215" s="4">
        <f>tbGeral[[#This Row],[Quantidade]]*tbGeral[[#This Row],[Valor Unitário]]</f>
        <v>66.430000000000007</v>
      </c>
      <c r="J1215" s="4">
        <v>230</v>
      </c>
      <c r="K1215" s="6">
        <f>tbGeral[[#This Row],[Total]]-tbGeral[[#This Row],[Custo de Produção]]</f>
        <v>-163.57</v>
      </c>
    </row>
    <row r="1216" spans="2:11" x14ac:dyDescent="0.3">
      <c r="B1216" s="1">
        <v>45007</v>
      </c>
      <c r="C1216" s="1" t="s">
        <v>27</v>
      </c>
      <c r="D1216" t="s">
        <v>7</v>
      </c>
      <c r="E1216" t="s">
        <v>13</v>
      </c>
      <c r="F1216" t="s">
        <v>20</v>
      </c>
      <c r="G1216" s="5">
        <v>10</v>
      </c>
      <c r="H1216" s="4">
        <v>9.4700000000000006</v>
      </c>
      <c r="I1216" s="4">
        <f>tbGeral[[#This Row],[Quantidade]]*tbGeral[[#This Row],[Valor Unitário]]</f>
        <v>94.7</v>
      </c>
      <c r="J1216" s="4">
        <v>139</v>
      </c>
      <c r="K1216" s="6">
        <f>tbGeral[[#This Row],[Total]]-tbGeral[[#This Row],[Custo de Produção]]</f>
        <v>-44.3</v>
      </c>
    </row>
    <row r="1217" spans="2:11" x14ac:dyDescent="0.3">
      <c r="B1217" s="1">
        <v>44861</v>
      </c>
      <c r="C1217" s="1" t="s">
        <v>27</v>
      </c>
      <c r="D1217" t="s">
        <v>7</v>
      </c>
      <c r="E1217" t="s">
        <v>10</v>
      </c>
      <c r="F1217" t="s">
        <v>11</v>
      </c>
      <c r="G1217" s="5">
        <v>1</v>
      </c>
      <c r="H1217" s="4">
        <v>86.6</v>
      </c>
      <c r="I1217" s="4">
        <f>tbGeral[[#This Row],[Quantidade]]*tbGeral[[#This Row],[Valor Unitário]]</f>
        <v>86.6</v>
      </c>
      <c r="J1217" s="4">
        <v>53</v>
      </c>
      <c r="K1217" s="6">
        <f>tbGeral[[#This Row],[Total]]-tbGeral[[#This Row],[Custo de Produção]]</f>
        <v>33.599999999999994</v>
      </c>
    </row>
    <row r="1218" spans="2:11" x14ac:dyDescent="0.3">
      <c r="B1218" s="1">
        <v>45264</v>
      </c>
      <c r="C1218" s="1" t="s">
        <v>29</v>
      </c>
      <c r="D1218" t="s">
        <v>7</v>
      </c>
      <c r="E1218" t="s">
        <v>10</v>
      </c>
      <c r="F1218" t="s">
        <v>11</v>
      </c>
      <c r="G1218" s="5">
        <v>9</v>
      </c>
      <c r="H1218" s="4">
        <v>76.540000000000006</v>
      </c>
      <c r="I1218" s="4">
        <f>tbGeral[[#This Row],[Quantidade]]*tbGeral[[#This Row],[Valor Unitário]]</f>
        <v>688.86</v>
      </c>
      <c r="J1218" s="4">
        <v>285</v>
      </c>
      <c r="K1218" s="6">
        <f>tbGeral[[#This Row],[Total]]-tbGeral[[#This Row],[Custo de Produção]]</f>
        <v>403.86</v>
      </c>
    </row>
    <row r="1219" spans="2:11" x14ac:dyDescent="0.3">
      <c r="B1219" s="1">
        <v>45624</v>
      </c>
      <c r="C1219" s="1" t="s">
        <v>28</v>
      </c>
      <c r="D1219" t="s">
        <v>7</v>
      </c>
      <c r="E1219" t="s">
        <v>13</v>
      </c>
      <c r="F1219" t="s">
        <v>14</v>
      </c>
      <c r="G1219" s="5">
        <v>4</v>
      </c>
      <c r="H1219" s="4">
        <v>8.76</v>
      </c>
      <c r="I1219" s="4">
        <f>tbGeral[[#This Row],[Quantidade]]*tbGeral[[#This Row],[Valor Unitário]]</f>
        <v>35.04</v>
      </c>
      <c r="J1219" s="4">
        <v>173</v>
      </c>
      <c r="K1219" s="6">
        <f>tbGeral[[#This Row],[Total]]-tbGeral[[#This Row],[Custo de Produção]]</f>
        <v>-137.96</v>
      </c>
    </row>
    <row r="1220" spans="2:11" x14ac:dyDescent="0.3">
      <c r="B1220" s="1">
        <v>45551</v>
      </c>
      <c r="C1220" s="1" t="s">
        <v>26</v>
      </c>
      <c r="D1220" t="s">
        <v>7</v>
      </c>
      <c r="E1220" t="s">
        <v>8</v>
      </c>
      <c r="F1220" t="s">
        <v>12</v>
      </c>
      <c r="G1220" s="5">
        <v>7</v>
      </c>
      <c r="H1220" s="4">
        <v>32.75</v>
      </c>
      <c r="I1220" s="4">
        <f>tbGeral[[#This Row],[Quantidade]]*tbGeral[[#This Row],[Valor Unitário]]</f>
        <v>229.25</v>
      </c>
      <c r="J1220" s="4">
        <v>74</v>
      </c>
      <c r="K1220" s="6">
        <f>tbGeral[[#This Row],[Total]]-tbGeral[[#This Row],[Custo de Produção]]</f>
        <v>155.25</v>
      </c>
    </row>
    <row r="1221" spans="2:11" x14ac:dyDescent="0.3">
      <c r="B1221" s="1">
        <v>45189</v>
      </c>
      <c r="C1221" s="1" t="s">
        <v>27</v>
      </c>
      <c r="D1221" t="s">
        <v>7</v>
      </c>
      <c r="E1221" t="s">
        <v>18</v>
      </c>
      <c r="F1221" t="s">
        <v>23</v>
      </c>
      <c r="G1221" s="5">
        <v>9</v>
      </c>
      <c r="H1221" s="4">
        <v>29.17</v>
      </c>
      <c r="I1221" s="4">
        <f>tbGeral[[#This Row],[Quantidade]]*tbGeral[[#This Row],[Valor Unitário]]</f>
        <v>262.53000000000003</v>
      </c>
      <c r="J1221" s="4">
        <v>298</v>
      </c>
      <c r="K1221" s="6">
        <f>tbGeral[[#This Row],[Total]]-tbGeral[[#This Row],[Custo de Produção]]</f>
        <v>-35.46999999999997</v>
      </c>
    </row>
    <row r="1222" spans="2:11" x14ac:dyDescent="0.3">
      <c r="B1222" s="1">
        <v>45563</v>
      </c>
      <c r="C1222" s="1" t="s">
        <v>26</v>
      </c>
      <c r="D1222" t="s">
        <v>7</v>
      </c>
      <c r="E1222" t="s">
        <v>18</v>
      </c>
      <c r="F1222" t="s">
        <v>23</v>
      </c>
      <c r="G1222" s="5">
        <v>8</v>
      </c>
      <c r="H1222" s="4">
        <v>30.04</v>
      </c>
      <c r="I1222" s="4">
        <f>tbGeral[[#This Row],[Quantidade]]*tbGeral[[#This Row],[Valor Unitário]]</f>
        <v>240.32</v>
      </c>
      <c r="J1222" s="4">
        <v>121</v>
      </c>
      <c r="K1222" s="6">
        <f>tbGeral[[#This Row],[Total]]-tbGeral[[#This Row],[Custo de Produção]]</f>
        <v>119.32</v>
      </c>
    </row>
    <row r="1223" spans="2:11" x14ac:dyDescent="0.3">
      <c r="B1223" s="1">
        <v>44623</v>
      </c>
      <c r="C1223" s="1" t="s">
        <v>28</v>
      </c>
      <c r="D1223" t="s">
        <v>7</v>
      </c>
      <c r="E1223" t="s">
        <v>18</v>
      </c>
      <c r="F1223" t="s">
        <v>23</v>
      </c>
      <c r="G1223" s="5">
        <v>2</v>
      </c>
      <c r="H1223" s="4">
        <v>26.01</v>
      </c>
      <c r="I1223" s="4">
        <f>tbGeral[[#This Row],[Quantidade]]*tbGeral[[#This Row],[Valor Unitário]]</f>
        <v>52.02</v>
      </c>
      <c r="J1223" s="4">
        <v>98</v>
      </c>
      <c r="K1223" s="6">
        <f>tbGeral[[#This Row],[Total]]-tbGeral[[#This Row],[Custo de Produção]]</f>
        <v>-45.98</v>
      </c>
    </row>
    <row r="1224" spans="2:11" x14ac:dyDescent="0.3">
      <c r="B1224" s="1">
        <v>45178</v>
      </c>
      <c r="C1224" s="1" t="s">
        <v>27</v>
      </c>
      <c r="D1224" t="s">
        <v>7</v>
      </c>
      <c r="E1224" t="s">
        <v>18</v>
      </c>
      <c r="F1224" t="s">
        <v>19</v>
      </c>
      <c r="G1224" s="5">
        <v>5</v>
      </c>
      <c r="H1224" s="4">
        <v>22.61</v>
      </c>
      <c r="I1224" s="4">
        <f>tbGeral[[#This Row],[Quantidade]]*tbGeral[[#This Row],[Valor Unitário]]</f>
        <v>113.05</v>
      </c>
      <c r="J1224" s="4">
        <v>220</v>
      </c>
      <c r="K1224" s="6">
        <f>tbGeral[[#This Row],[Total]]-tbGeral[[#This Row],[Custo de Produção]]</f>
        <v>-106.95</v>
      </c>
    </row>
    <row r="1225" spans="2:11" x14ac:dyDescent="0.3">
      <c r="B1225" s="1">
        <v>45389</v>
      </c>
      <c r="C1225" s="1" t="s">
        <v>28</v>
      </c>
      <c r="D1225" t="s">
        <v>7</v>
      </c>
      <c r="E1225" t="s">
        <v>18</v>
      </c>
      <c r="F1225" t="s">
        <v>19</v>
      </c>
      <c r="G1225" s="5">
        <v>5</v>
      </c>
      <c r="H1225" s="4">
        <v>26.21</v>
      </c>
      <c r="I1225" s="4">
        <f>tbGeral[[#This Row],[Quantidade]]*tbGeral[[#This Row],[Valor Unitário]]</f>
        <v>131.05000000000001</v>
      </c>
      <c r="J1225" s="4">
        <v>286</v>
      </c>
      <c r="K1225" s="6">
        <f>tbGeral[[#This Row],[Total]]-tbGeral[[#This Row],[Custo de Produção]]</f>
        <v>-154.94999999999999</v>
      </c>
    </row>
    <row r="1226" spans="2:11" x14ac:dyDescent="0.3">
      <c r="B1226" s="1">
        <v>45817</v>
      </c>
      <c r="C1226" s="1" t="s">
        <v>26</v>
      </c>
      <c r="D1226" t="s">
        <v>7</v>
      </c>
      <c r="E1226" t="s">
        <v>18</v>
      </c>
      <c r="F1226" t="s">
        <v>19</v>
      </c>
      <c r="G1226" s="5">
        <v>8</v>
      </c>
      <c r="H1226" s="4">
        <v>22.66</v>
      </c>
      <c r="I1226" s="4">
        <f>tbGeral[[#This Row],[Quantidade]]*tbGeral[[#This Row],[Valor Unitário]]</f>
        <v>181.28</v>
      </c>
      <c r="J1226" s="4">
        <v>37</v>
      </c>
      <c r="K1226" s="6">
        <f>tbGeral[[#This Row],[Total]]-tbGeral[[#This Row],[Custo de Produção]]</f>
        <v>144.28</v>
      </c>
    </row>
    <row r="1227" spans="2:11" x14ac:dyDescent="0.3">
      <c r="B1227" s="1">
        <v>44864</v>
      </c>
      <c r="C1227" s="1" t="s">
        <v>26</v>
      </c>
      <c r="D1227" t="s">
        <v>7</v>
      </c>
      <c r="E1227" t="s">
        <v>16</v>
      </c>
      <c r="F1227" t="s">
        <v>17</v>
      </c>
      <c r="G1227" s="5">
        <v>5</v>
      </c>
      <c r="H1227" s="4">
        <v>41.79</v>
      </c>
      <c r="I1227" s="4">
        <f>tbGeral[[#This Row],[Quantidade]]*tbGeral[[#This Row],[Valor Unitário]]</f>
        <v>208.95</v>
      </c>
      <c r="J1227" s="4">
        <v>34</v>
      </c>
      <c r="K1227" s="6">
        <f>tbGeral[[#This Row],[Total]]-tbGeral[[#This Row],[Custo de Produção]]</f>
        <v>174.95</v>
      </c>
    </row>
    <row r="1228" spans="2:11" x14ac:dyDescent="0.3">
      <c r="B1228" s="1">
        <v>45525</v>
      </c>
      <c r="C1228" s="1" t="s">
        <v>26</v>
      </c>
      <c r="D1228" t="s">
        <v>7</v>
      </c>
      <c r="E1228" t="s">
        <v>8</v>
      </c>
      <c r="F1228" t="s">
        <v>12</v>
      </c>
      <c r="G1228" s="5">
        <v>2</v>
      </c>
      <c r="H1228" s="4">
        <v>35.83</v>
      </c>
      <c r="I1228" s="4">
        <f>tbGeral[[#This Row],[Quantidade]]*tbGeral[[#This Row],[Valor Unitário]]</f>
        <v>71.66</v>
      </c>
      <c r="J1228" s="4">
        <v>281</v>
      </c>
      <c r="K1228" s="6">
        <f>tbGeral[[#This Row],[Total]]-tbGeral[[#This Row],[Custo de Produção]]</f>
        <v>-209.34</v>
      </c>
    </row>
    <row r="1229" spans="2:11" x14ac:dyDescent="0.3">
      <c r="B1229" s="1">
        <v>44727</v>
      </c>
      <c r="C1229" s="1" t="s">
        <v>26</v>
      </c>
      <c r="D1229" t="s">
        <v>7</v>
      </c>
      <c r="E1229" t="s">
        <v>10</v>
      </c>
      <c r="F1229" t="s">
        <v>15</v>
      </c>
      <c r="G1229" s="5">
        <v>10</v>
      </c>
      <c r="H1229" s="4">
        <v>45.24</v>
      </c>
      <c r="I1229" s="4">
        <f>tbGeral[[#This Row],[Quantidade]]*tbGeral[[#This Row],[Valor Unitário]]</f>
        <v>452.40000000000003</v>
      </c>
      <c r="J1229" s="4">
        <v>126</v>
      </c>
      <c r="K1229" s="6">
        <f>tbGeral[[#This Row],[Total]]-tbGeral[[#This Row],[Custo de Produção]]</f>
        <v>326.40000000000003</v>
      </c>
    </row>
    <row r="1230" spans="2:11" x14ac:dyDescent="0.3">
      <c r="B1230" s="1">
        <v>45050</v>
      </c>
      <c r="C1230" s="1" t="s">
        <v>29</v>
      </c>
      <c r="D1230" t="s">
        <v>7</v>
      </c>
      <c r="E1230" t="s">
        <v>18</v>
      </c>
      <c r="F1230" t="s">
        <v>19</v>
      </c>
      <c r="G1230" s="5">
        <v>5</v>
      </c>
      <c r="H1230" s="4">
        <v>23.23</v>
      </c>
      <c r="I1230" s="4">
        <f>tbGeral[[#This Row],[Quantidade]]*tbGeral[[#This Row],[Valor Unitário]]</f>
        <v>116.15</v>
      </c>
      <c r="J1230" s="4">
        <v>33</v>
      </c>
      <c r="K1230" s="6">
        <f>tbGeral[[#This Row],[Total]]-tbGeral[[#This Row],[Custo de Produção]]</f>
        <v>83.15</v>
      </c>
    </row>
    <row r="1231" spans="2:11" x14ac:dyDescent="0.3">
      <c r="B1231" s="1">
        <v>45756</v>
      </c>
      <c r="C1231" s="1" t="s">
        <v>26</v>
      </c>
      <c r="D1231" t="s">
        <v>7</v>
      </c>
      <c r="E1231" t="s">
        <v>21</v>
      </c>
      <c r="F1231" t="s">
        <v>22</v>
      </c>
      <c r="G1231" s="5">
        <v>3</v>
      </c>
      <c r="H1231" s="4">
        <v>27.17</v>
      </c>
      <c r="I1231" s="4">
        <f>tbGeral[[#This Row],[Quantidade]]*tbGeral[[#This Row],[Valor Unitário]]</f>
        <v>81.510000000000005</v>
      </c>
      <c r="J1231" s="4">
        <v>129</v>
      </c>
      <c r="K1231" s="6">
        <f>tbGeral[[#This Row],[Total]]-tbGeral[[#This Row],[Custo de Produção]]</f>
        <v>-47.489999999999995</v>
      </c>
    </row>
    <row r="1232" spans="2:11" x14ac:dyDescent="0.3">
      <c r="B1232" s="1">
        <v>45626</v>
      </c>
      <c r="C1232" s="1" t="s">
        <v>27</v>
      </c>
      <c r="D1232" t="s">
        <v>7</v>
      </c>
      <c r="E1232" t="s">
        <v>18</v>
      </c>
      <c r="F1232" t="s">
        <v>23</v>
      </c>
      <c r="G1232" s="5">
        <v>10</v>
      </c>
      <c r="H1232" s="4">
        <v>27.51</v>
      </c>
      <c r="I1232" s="4">
        <f>tbGeral[[#This Row],[Quantidade]]*tbGeral[[#This Row],[Valor Unitário]]</f>
        <v>275.10000000000002</v>
      </c>
      <c r="J1232" s="4">
        <v>102</v>
      </c>
      <c r="K1232" s="6">
        <f>tbGeral[[#This Row],[Total]]-tbGeral[[#This Row],[Custo de Produção]]</f>
        <v>173.10000000000002</v>
      </c>
    </row>
    <row r="1233" spans="2:11" x14ac:dyDescent="0.3">
      <c r="B1233" s="1">
        <v>44906</v>
      </c>
      <c r="C1233" s="1" t="s">
        <v>26</v>
      </c>
      <c r="D1233" t="s">
        <v>7</v>
      </c>
      <c r="E1233" t="s">
        <v>8</v>
      </c>
      <c r="F1233" t="s">
        <v>9</v>
      </c>
      <c r="G1233" s="5">
        <v>3</v>
      </c>
      <c r="H1233" s="4">
        <v>20.78</v>
      </c>
      <c r="I1233" s="4">
        <f>tbGeral[[#This Row],[Quantidade]]*tbGeral[[#This Row],[Valor Unitário]]</f>
        <v>62.34</v>
      </c>
      <c r="J1233" s="4">
        <v>34</v>
      </c>
      <c r="K1233" s="6">
        <f>tbGeral[[#This Row],[Total]]-tbGeral[[#This Row],[Custo de Produção]]</f>
        <v>28.340000000000003</v>
      </c>
    </row>
    <row r="1234" spans="2:11" x14ac:dyDescent="0.3">
      <c r="B1234" s="1">
        <v>45621</v>
      </c>
      <c r="C1234" s="1" t="s">
        <v>26</v>
      </c>
      <c r="D1234" t="s">
        <v>7</v>
      </c>
      <c r="E1234" t="s">
        <v>18</v>
      </c>
      <c r="F1234" t="s">
        <v>23</v>
      </c>
      <c r="G1234" s="5">
        <v>10</v>
      </c>
      <c r="H1234" s="4">
        <v>27.5</v>
      </c>
      <c r="I1234" s="4">
        <f>tbGeral[[#This Row],[Quantidade]]*tbGeral[[#This Row],[Valor Unitário]]</f>
        <v>275</v>
      </c>
      <c r="J1234" s="4">
        <v>249</v>
      </c>
      <c r="K1234" s="6">
        <f>tbGeral[[#This Row],[Total]]-tbGeral[[#This Row],[Custo de Produção]]</f>
        <v>26</v>
      </c>
    </row>
    <row r="1235" spans="2:11" x14ac:dyDescent="0.3">
      <c r="B1235" s="1">
        <v>45456</v>
      </c>
      <c r="C1235" s="1" t="s">
        <v>29</v>
      </c>
      <c r="D1235" t="s">
        <v>7</v>
      </c>
      <c r="E1235" t="s">
        <v>16</v>
      </c>
      <c r="F1235" t="s">
        <v>17</v>
      </c>
      <c r="G1235" s="5">
        <v>7</v>
      </c>
      <c r="H1235" s="4">
        <v>36.69</v>
      </c>
      <c r="I1235" s="4">
        <f>tbGeral[[#This Row],[Quantidade]]*tbGeral[[#This Row],[Valor Unitário]]</f>
        <v>256.83</v>
      </c>
      <c r="J1235" s="4">
        <v>54</v>
      </c>
      <c r="K1235" s="6">
        <f>tbGeral[[#This Row],[Total]]-tbGeral[[#This Row],[Custo de Produção]]</f>
        <v>202.82999999999998</v>
      </c>
    </row>
    <row r="1236" spans="2:11" x14ac:dyDescent="0.3">
      <c r="B1236" s="1">
        <v>45817</v>
      </c>
      <c r="C1236" s="1" t="s">
        <v>29</v>
      </c>
      <c r="D1236" t="s">
        <v>7</v>
      </c>
      <c r="E1236" t="s">
        <v>10</v>
      </c>
      <c r="F1236" t="s">
        <v>15</v>
      </c>
      <c r="G1236" s="5">
        <v>2</v>
      </c>
      <c r="H1236" s="4">
        <v>48.32</v>
      </c>
      <c r="I1236" s="4">
        <f>tbGeral[[#This Row],[Quantidade]]*tbGeral[[#This Row],[Valor Unitário]]</f>
        <v>96.64</v>
      </c>
      <c r="J1236" s="4">
        <v>257</v>
      </c>
      <c r="K1236" s="6">
        <f>tbGeral[[#This Row],[Total]]-tbGeral[[#This Row],[Custo de Produção]]</f>
        <v>-160.36000000000001</v>
      </c>
    </row>
    <row r="1237" spans="2:11" x14ac:dyDescent="0.3">
      <c r="B1237" s="1">
        <v>44978</v>
      </c>
      <c r="C1237" s="1" t="s">
        <v>26</v>
      </c>
      <c r="D1237" t="s">
        <v>7</v>
      </c>
      <c r="E1237" t="s">
        <v>13</v>
      </c>
      <c r="F1237" t="s">
        <v>14</v>
      </c>
      <c r="G1237" s="5">
        <v>5</v>
      </c>
      <c r="H1237" s="4">
        <v>7.8</v>
      </c>
      <c r="I1237" s="4">
        <f>tbGeral[[#This Row],[Quantidade]]*tbGeral[[#This Row],[Valor Unitário]]</f>
        <v>39</v>
      </c>
      <c r="J1237" s="4">
        <v>234</v>
      </c>
      <c r="K1237" s="6">
        <f>tbGeral[[#This Row],[Total]]-tbGeral[[#This Row],[Custo de Produção]]</f>
        <v>-195</v>
      </c>
    </row>
    <row r="1238" spans="2:11" x14ac:dyDescent="0.3">
      <c r="B1238" s="1">
        <v>44868</v>
      </c>
      <c r="C1238" s="1" t="s">
        <v>27</v>
      </c>
      <c r="D1238" t="s">
        <v>7</v>
      </c>
      <c r="E1238" t="s">
        <v>16</v>
      </c>
      <c r="F1238" t="s">
        <v>17</v>
      </c>
      <c r="G1238" s="5">
        <v>6</v>
      </c>
      <c r="H1238" s="4">
        <v>37.03</v>
      </c>
      <c r="I1238" s="4">
        <f>tbGeral[[#This Row],[Quantidade]]*tbGeral[[#This Row],[Valor Unitário]]</f>
        <v>222.18</v>
      </c>
      <c r="J1238" s="4">
        <v>201</v>
      </c>
      <c r="K1238" s="6">
        <f>tbGeral[[#This Row],[Total]]-tbGeral[[#This Row],[Custo de Produção]]</f>
        <v>21.180000000000007</v>
      </c>
    </row>
    <row r="1239" spans="2:11" x14ac:dyDescent="0.3">
      <c r="B1239" s="1">
        <v>45491</v>
      </c>
      <c r="C1239" s="1" t="s">
        <v>27</v>
      </c>
      <c r="D1239" t="s">
        <v>7</v>
      </c>
      <c r="E1239" t="s">
        <v>18</v>
      </c>
      <c r="F1239" t="s">
        <v>23</v>
      </c>
      <c r="G1239" s="5">
        <v>3</v>
      </c>
      <c r="H1239" s="4">
        <v>28.21</v>
      </c>
      <c r="I1239" s="4">
        <f>tbGeral[[#This Row],[Quantidade]]*tbGeral[[#This Row],[Valor Unitário]]</f>
        <v>84.63</v>
      </c>
      <c r="J1239" s="4">
        <v>220</v>
      </c>
      <c r="K1239" s="6">
        <f>tbGeral[[#This Row],[Total]]-tbGeral[[#This Row],[Custo de Produção]]</f>
        <v>-135.37</v>
      </c>
    </row>
    <row r="1240" spans="2:11" x14ac:dyDescent="0.3">
      <c r="B1240" s="1">
        <v>45821</v>
      </c>
      <c r="C1240" s="1" t="s">
        <v>27</v>
      </c>
      <c r="D1240" t="s">
        <v>7</v>
      </c>
      <c r="E1240" t="s">
        <v>8</v>
      </c>
      <c r="F1240" t="s">
        <v>9</v>
      </c>
      <c r="G1240" s="5">
        <v>8</v>
      </c>
      <c r="H1240" s="4">
        <v>21.39</v>
      </c>
      <c r="I1240" s="4">
        <f>tbGeral[[#This Row],[Quantidade]]*tbGeral[[#This Row],[Valor Unitário]]</f>
        <v>171.12</v>
      </c>
      <c r="J1240" s="4">
        <v>252</v>
      </c>
      <c r="K1240" s="6">
        <f>tbGeral[[#This Row],[Total]]-tbGeral[[#This Row],[Custo de Produção]]</f>
        <v>-80.88</v>
      </c>
    </row>
    <row r="1241" spans="2:11" x14ac:dyDescent="0.3">
      <c r="B1241" s="1">
        <v>44680</v>
      </c>
      <c r="C1241" s="1" t="s">
        <v>26</v>
      </c>
      <c r="D1241" t="s">
        <v>7</v>
      </c>
      <c r="E1241" t="s">
        <v>21</v>
      </c>
      <c r="F1241" t="s">
        <v>22</v>
      </c>
      <c r="G1241" s="5">
        <v>7</v>
      </c>
      <c r="H1241" s="4">
        <v>27.94</v>
      </c>
      <c r="I1241" s="4">
        <f>tbGeral[[#This Row],[Quantidade]]*tbGeral[[#This Row],[Valor Unitário]]</f>
        <v>195.58</v>
      </c>
      <c r="J1241" s="4">
        <v>266</v>
      </c>
      <c r="K1241" s="6">
        <f>tbGeral[[#This Row],[Total]]-tbGeral[[#This Row],[Custo de Produção]]</f>
        <v>-70.419999999999987</v>
      </c>
    </row>
    <row r="1242" spans="2:11" x14ac:dyDescent="0.3">
      <c r="B1242" s="1">
        <v>45677</v>
      </c>
      <c r="C1242" s="1" t="s">
        <v>26</v>
      </c>
      <c r="D1242" t="s">
        <v>7</v>
      </c>
      <c r="E1242" t="s">
        <v>8</v>
      </c>
      <c r="F1242" t="s">
        <v>9</v>
      </c>
      <c r="G1242" s="5">
        <v>6</v>
      </c>
      <c r="H1242" s="4">
        <v>20.36</v>
      </c>
      <c r="I1242" s="4">
        <f>tbGeral[[#This Row],[Quantidade]]*tbGeral[[#This Row],[Valor Unitário]]</f>
        <v>122.16</v>
      </c>
      <c r="J1242" s="4">
        <v>66</v>
      </c>
      <c r="K1242" s="6">
        <f>tbGeral[[#This Row],[Total]]-tbGeral[[#This Row],[Custo de Produção]]</f>
        <v>56.16</v>
      </c>
    </row>
    <row r="1243" spans="2:11" x14ac:dyDescent="0.3">
      <c r="B1243" s="1">
        <v>45178</v>
      </c>
      <c r="C1243" s="1" t="s">
        <v>27</v>
      </c>
      <c r="D1243" t="s">
        <v>7</v>
      </c>
      <c r="E1243" t="s">
        <v>13</v>
      </c>
      <c r="F1243" t="s">
        <v>14</v>
      </c>
      <c r="G1243" s="5">
        <v>8</v>
      </c>
      <c r="H1243" s="4">
        <v>7.82</v>
      </c>
      <c r="I1243" s="4">
        <f>tbGeral[[#This Row],[Quantidade]]*tbGeral[[#This Row],[Valor Unitário]]</f>
        <v>62.56</v>
      </c>
      <c r="J1243" s="4">
        <v>259</v>
      </c>
      <c r="K1243" s="6">
        <f>tbGeral[[#This Row],[Total]]-tbGeral[[#This Row],[Custo de Produção]]</f>
        <v>-196.44</v>
      </c>
    </row>
    <row r="1244" spans="2:11" x14ac:dyDescent="0.3">
      <c r="B1244" s="1">
        <v>45617</v>
      </c>
      <c r="C1244" s="1" t="s">
        <v>27</v>
      </c>
      <c r="D1244" t="s">
        <v>7</v>
      </c>
      <c r="E1244" t="s">
        <v>16</v>
      </c>
      <c r="F1244" t="s">
        <v>17</v>
      </c>
      <c r="G1244" s="5">
        <v>6</v>
      </c>
      <c r="H1244" s="4">
        <v>42.99</v>
      </c>
      <c r="I1244" s="4">
        <f>tbGeral[[#This Row],[Quantidade]]*tbGeral[[#This Row],[Valor Unitário]]</f>
        <v>257.94</v>
      </c>
      <c r="J1244" s="4">
        <v>187</v>
      </c>
      <c r="K1244" s="6">
        <f>tbGeral[[#This Row],[Total]]-tbGeral[[#This Row],[Custo de Produção]]</f>
        <v>70.94</v>
      </c>
    </row>
    <row r="1245" spans="2:11" x14ac:dyDescent="0.3">
      <c r="B1245" s="1">
        <v>44702</v>
      </c>
      <c r="C1245" s="1" t="s">
        <v>29</v>
      </c>
      <c r="D1245" t="s">
        <v>7</v>
      </c>
      <c r="E1245" t="s">
        <v>13</v>
      </c>
      <c r="F1245" t="s">
        <v>14</v>
      </c>
      <c r="G1245" s="5">
        <v>4</v>
      </c>
      <c r="H1245" s="4">
        <v>7.53</v>
      </c>
      <c r="I1245" s="4">
        <f>tbGeral[[#This Row],[Quantidade]]*tbGeral[[#This Row],[Valor Unitário]]</f>
        <v>30.12</v>
      </c>
      <c r="J1245" s="4">
        <v>188</v>
      </c>
      <c r="K1245" s="6">
        <f>tbGeral[[#This Row],[Total]]-tbGeral[[#This Row],[Custo de Produção]]</f>
        <v>-157.88</v>
      </c>
    </row>
    <row r="1246" spans="2:11" x14ac:dyDescent="0.3">
      <c r="B1246" s="1">
        <v>44799</v>
      </c>
      <c r="C1246" s="1" t="s">
        <v>29</v>
      </c>
      <c r="D1246" t="s">
        <v>7</v>
      </c>
      <c r="E1246" t="s">
        <v>8</v>
      </c>
      <c r="F1246" t="s">
        <v>9</v>
      </c>
      <c r="G1246" s="5">
        <v>4</v>
      </c>
      <c r="H1246" s="4">
        <v>19.239999999999998</v>
      </c>
      <c r="I1246" s="4">
        <f>tbGeral[[#This Row],[Quantidade]]*tbGeral[[#This Row],[Valor Unitário]]</f>
        <v>76.959999999999994</v>
      </c>
      <c r="J1246" s="4">
        <v>239</v>
      </c>
      <c r="K1246" s="6">
        <f>tbGeral[[#This Row],[Total]]-tbGeral[[#This Row],[Custo de Produção]]</f>
        <v>-162.04000000000002</v>
      </c>
    </row>
    <row r="1247" spans="2:11" x14ac:dyDescent="0.3">
      <c r="B1247" s="1">
        <v>45791</v>
      </c>
      <c r="C1247" s="1" t="s">
        <v>27</v>
      </c>
      <c r="D1247" t="s">
        <v>7</v>
      </c>
      <c r="E1247" t="s">
        <v>16</v>
      </c>
      <c r="F1247" t="s">
        <v>17</v>
      </c>
      <c r="G1247" s="5">
        <v>2</v>
      </c>
      <c r="H1247" s="4">
        <v>38.68</v>
      </c>
      <c r="I1247" s="4">
        <f>tbGeral[[#This Row],[Quantidade]]*tbGeral[[#This Row],[Valor Unitário]]</f>
        <v>77.36</v>
      </c>
      <c r="J1247" s="4">
        <v>114</v>
      </c>
      <c r="K1247" s="6">
        <f>tbGeral[[#This Row],[Total]]-tbGeral[[#This Row],[Custo de Produção]]</f>
        <v>-36.64</v>
      </c>
    </row>
    <row r="1248" spans="2:11" x14ac:dyDescent="0.3">
      <c r="B1248" s="1">
        <v>44900</v>
      </c>
      <c r="C1248" s="1" t="s">
        <v>29</v>
      </c>
      <c r="D1248" t="s">
        <v>7</v>
      </c>
      <c r="E1248" t="s">
        <v>8</v>
      </c>
      <c r="F1248" t="s">
        <v>12</v>
      </c>
      <c r="G1248" s="5">
        <v>7</v>
      </c>
      <c r="H1248" s="4">
        <v>38.479999999999997</v>
      </c>
      <c r="I1248" s="4">
        <f>tbGeral[[#This Row],[Quantidade]]*tbGeral[[#This Row],[Valor Unitário]]</f>
        <v>269.35999999999996</v>
      </c>
      <c r="J1248" s="4">
        <v>287</v>
      </c>
      <c r="K1248" s="6">
        <f>tbGeral[[#This Row],[Total]]-tbGeral[[#This Row],[Custo de Produção]]</f>
        <v>-17.640000000000043</v>
      </c>
    </row>
    <row r="1249" spans="2:11" x14ac:dyDescent="0.3">
      <c r="B1249" s="1">
        <v>44693</v>
      </c>
      <c r="C1249" s="1" t="s">
        <v>27</v>
      </c>
      <c r="D1249" t="s">
        <v>7</v>
      </c>
      <c r="E1249" t="s">
        <v>21</v>
      </c>
      <c r="F1249" t="s">
        <v>22</v>
      </c>
      <c r="G1249" s="5">
        <v>5</v>
      </c>
      <c r="H1249" s="4">
        <v>30.77</v>
      </c>
      <c r="I1249" s="4">
        <f>tbGeral[[#This Row],[Quantidade]]*tbGeral[[#This Row],[Valor Unitário]]</f>
        <v>153.85</v>
      </c>
      <c r="J1249" s="4">
        <v>61</v>
      </c>
      <c r="K1249" s="6">
        <f>tbGeral[[#This Row],[Total]]-tbGeral[[#This Row],[Custo de Produção]]</f>
        <v>92.85</v>
      </c>
    </row>
    <row r="1250" spans="2:11" x14ac:dyDescent="0.3">
      <c r="B1250" s="1">
        <v>44639</v>
      </c>
      <c r="C1250" s="1" t="s">
        <v>29</v>
      </c>
      <c r="D1250" t="s">
        <v>7</v>
      </c>
      <c r="E1250" t="s">
        <v>8</v>
      </c>
      <c r="F1250" t="s">
        <v>12</v>
      </c>
      <c r="G1250" s="5">
        <v>10</v>
      </c>
      <c r="H1250" s="4">
        <v>37.520000000000003</v>
      </c>
      <c r="I1250" s="4">
        <f>tbGeral[[#This Row],[Quantidade]]*tbGeral[[#This Row],[Valor Unitário]]</f>
        <v>375.20000000000005</v>
      </c>
      <c r="J1250" s="4">
        <v>229</v>
      </c>
      <c r="K1250" s="6">
        <f>tbGeral[[#This Row],[Total]]-tbGeral[[#This Row],[Custo de Produção]]</f>
        <v>146.20000000000005</v>
      </c>
    </row>
    <row r="1251" spans="2:11" x14ac:dyDescent="0.3">
      <c r="B1251" s="1">
        <v>45416</v>
      </c>
      <c r="C1251" s="1" t="s">
        <v>28</v>
      </c>
      <c r="D1251" t="s">
        <v>7</v>
      </c>
      <c r="E1251" t="s">
        <v>18</v>
      </c>
      <c r="F1251" t="s">
        <v>23</v>
      </c>
      <c r="G1251" s="5">
        <v>3</v>
      </c>
      <c r="H1251" s="4">
        <v>28.97</v>
      </c>
      <c r="I1251" s="4">
        <f>tbGeral[[#This Row],[Quantidade]]*tbGeral[[#This Row],[Valor Unitário]]</f>
        <v>86.91</v>
      </c>
      <c r="J1251" s="4">
        <v>105</v>
      </c>
      <c r="K1251" s="6">
        <f>tbGeral[[#This Row],[Total]]-tbGeral[[#This Row],[Custo de Produção]]</f>
        <v>-18.090000000000003</v>
      </c>
    </row>
    <row r="1252" spans="2:11" x14ac:dyDescent="0.3">
      <c r="B1252" s="1">
        <v>45765</v>
      </c>
      <c r="C1252" s="1" t="s">
        <v>29</v>
      </c>
      <c r="D1252" t="s">
        <v>7</v>
      </c>
      <c r="E1252" t="s">
        <v>18</v>
      </c>
      <c r="F1252" t="s">
        <v>23</v>
      </c>
      <c r="G1252" s="5">
        <v>10</v>
      </c>
      <c r="H1252" s="4">
        <v>26.39</v>
      </c>
      <c r="I1252" s="4">
        <f>tbGeral[[#This Row],[Quantidade]]*tbGeral[[#This Row],[Valor Unitário]]</f>
        <v>263.89999999999998</v>
      </c>
      <c r="J1252" s="4">
        <v>182</v>
      </c>
      <c r="K1252" s="6">
        <f>tbGeral[[#This Row],[Total]]-tbGeral[[#This Row],[Custo de Produção]]</f>
        <v>81.899999999999977</v>
      </c>
    </row>
    <row r="1253" spans="2:11" x14ac:dyDescent="0.3">
      <c r="B1253" s="1">
        <v>45179</v>
      </c>
      <c r="C1253" s="1" t="s">
        <v>27</v>
      </c>
      <c r="D1253" t="s">
        <v>7</v>
      </c>
      <c r="E1253" t="s">
        <v>8</v>
      </c>
      <c r="F1253" t="s">
        <v>9</v>
      </c>
      <c r="G1253" s="5">
        <v>3</v>
      </c>
      <c r="H1253" s="4">
        <v>19.48</v>
      </c>
      <c r="I1253" s="4">
        <f>tbGeral[[#This Row],[Quantidade]]*tbGeral[[#This Row],[Valor Unitário]]</f>
        <v>58.44</v>
      </c>
      <c r="J1253" s="4">
        <v>54</v>
      </c>
      <c r="K1253" s="6">
        <f>tbGeral[[#This Row],[Total]]-tbGeral[[#This Row],[Custo de Produção]]</f>
        <v>4.4399999999999977</v>
      </c>
    </row>
    <row r="1254" spans="2:11" x14ac:dyDescent="0.3">
      <c r="B1254" s="1">
        <v>44934</v>
      </c>
      <c r="C1254" s="1" t="s">
        <v>28</v>
      </c>
      <c r="D1254" t="s">
        <v>7</v>
      </c>
      <c r="E1254" t="s">
        <v>13</v>
      </c>
      <c r="F1254" t="s">
        <v>14</v>
      </c>
      <c r="G1254" s="5">
        <v>9</v>
      </c>
      <c r="H1254" s="4">
        <v>8.51</v>
      </c>
      <c r="I1254" s="4">
        <f>tbGeral[[#This Row],[Quantidade]]*tbGeral[[#This Row],[Valor Unitário]]</f>
        <v>76.59</v>
      </c>
      <c r="J1254" s="4">
        <v>220</v>
      </c>
      <c r="K1254" s="6">
        <f>tbGeral[[#This Row],[Total]]-tbGeral[[#This Row],[Custo de Produção]]</f>
        <v>-143.41</v>
      </c>
    </row>
    <row r="1255" spans="2:11" x14ac:dyDescent="0.3">
      <c r="B1255" s="1">
        <v>45019</v>
      </c>
      <c r="C1255" s="1" t="s">
        <v>29</v>
      </c>
      <c r="D1255" t="s">
        <v>7</v>
      </c>
      <c r="E1255" t="s">
        <v>8</v>
      </c>
      <c r="F1255" t="s">
        <v>9</v>
      </c>
      <c r="G1255" s="5">
        <v>2</v>
      </c>
      <c r="H1255" s="4">
        <v>20.5</v>
      </c>
      <c r="I1255" s="4">
        <f>tbGeral[[#This Row],[Quantidade]]*tbGeral[[#This Row],[Valor Unitário]]</f>
        <v>41</v>
      </c>
      <c r="J1255" s="4">
        <v>27</v>
      </c>
      <c r="K1255" s="6">
        <f>tbGeral[[#This Row],[Total]]-tbGeral[[#This Row],[Custo de Produção]]</f>
        <v>14</v>
      </c>
    </row>
    <row r="1256" spans="2:11" x14ac:dyDescent="0.3">
      <c r="B1256" s="1">
        <v>44667</v>
      </c>
      <c r="C1256" s="1" t="s">
        <v>27</v>
      </c>
      <c r="D1256" t="s">
        <v>7</v>
      </c>
      <c r="E1256" t="s">
        <v>18</v>
      </c>
      <c r="F1256" t="s">
        <v>19</v>
      </c>
      <c r="G1256" s="5">
        <v>8</v>
      </c>
      <c r="H1256" s="4">
        <v>24.4</v>
      </c>
      <c r="I1256" s="4">
        <f>tbGeral[[#This Row],[Quantidade]]*tbGeral[[#This Row],[Valor Unitário]]</f>
        <v>195.2</v>
      </c>
      <c r="J1256" s="4">
        <v>246</v>
      </c>
      <c r="K1256" s="6">
        <f>tbGeral[[#This Row],[Total]]-tbGeral[[#This Row],[Custo de Produção]]</f>
        <v>-50.800000000000011</v>
      </c>
    </row>
    <row r="1257" spans="2:11" x14ac:dyDescent="0.3">
      <c r="B1257" s="1">
        <v>45787</v>
      </c>
      <c r="C1257" s="1" t="s">
        <v>28</v>
      </c>
      <c r="D1257" t="s">
        <v>7</v>
      </c>
      <c r="E1257" t="s">
        <v>21</v>
      </c>
      <c r="F1257" t="s">
        <v>22</v>
      </c>
      <c r="G1257" s="5">
        <v>7</v>
      </c>
      <c r="H1257" s="4">
        <v>32.869999999999997</v>
      </c>
      <c r="I1257" s="4">
        <f>tbGeral[[#This Row],[Quantidade]]*tbGeral[[#This Row],[Valor Unitário]]</f>
        <v>230.08999999999997</v>
      </c>
      <c r="J1257" s="4">
        <v>75</v>
      </c>
      <c r="K1257" s="6">
        <f>tbGeral[[#This Row],[Total]]-tbGeral[[#This Row],[Custo de Produção]]</f>
        <v>155.08999999999997</v>
      </c>
    </row>
    <row r="1258" spans="2:11" x14ac:dyDescent="0.3">
      <c r="B1258" s="1">
        <v>45107</v>
      </c>
      <c r="C1258" s="1" t="s">
        <v>26</v>
      </c>
      <c r="D1258" t="s">
        <v>7</v>
      </c>
      <c r="E1258" t="s">
        <v>8</v>
      </c>
      <c r="F1258" t="s">
        <v>12</v>
      </c>
      <c r="G1258" s="5">
        <v>10</v>
      </c>
      <c r="H1258" s="4">
        <v>36.17</v>
      </c>
      <c r="I1258" s="4">
        <f>tbGeral[[#This Row],[Quantidade]]*tbGeral[[#This Row],[Valor Unitário]]</f>
        <v>361.70000000000005</v>
      </c>
      <c r="J1258" s="4">
        <v>66</v>
      </c>
      <c r="K1258" s="6">
        <f>tbGeral[[#This Row],[Total]]-tbGeral[[#This Row],[Custo de Produção]]</f>
        <v>295.70000000000005</v>
      </c>
    </row>
    <row r="1259" spans="2:11" x14ac:dyDescent="0.3">
      <c r="B1259" s="1">
        <v>45692</v>
      </c>
      <c r="C1259" s="1" t="s">
        <v>29</v>
      </c>
      <c r="D1259" t="s">
        <v>7</v>
      </c>
      <c r="E1259" t="s">
        <v>21</v>
      </c>
      <c r="F1259" t="s">
        <v>22</v>
      </c>
      <c r="G1259" s="5">
        <v>3</v>
      </c>
      <c r="H1259" s="4">
        <v>29.99</v>
      </c>
      <c r="I1259" s="4">
        <f>tbGeral[[#This Row],[Quantidade]]*tbGeral[[#This Row],[Valor Unitário]]</f>
        <v>89.97</v>
      </c>
      <c r="J1259" s="4">
        <v>62</v>
      </c>
      <c r="K1259" s="6">
        <f>tbGeral[[#This Row],[Total]]-tbGeral[[#This Row],[Custo de Produção]]</f>
        <v>27.97</v>
      </c>
    </row>
    <row r="1260" spans="2:11" x14ac:dyDescent="0.3">
      <c r="B1260" s="1">
        <v>45561</v>
      </c>
      <c r="C1260" s="1" t="s">
        <v>26</v>
      </c>
      <c r="D1260" t="s">
        <v>7</v>
      </c>
      <c r="E1260" t="s">
        <v>18</v>
      </c>
      <c r="F1260" t="s">
        <v>19</v>
      </c>
      <c r="G1260" s="5">
        <v>5</v>
      </c>
      <c r="H1260" s="4">
        <v>22.57</v>
      </c>
      <c r="I1260" s="4">
        <f>tbGeral[[#This Row],[Quantidade]]*tbGeral[[#This Row],[Valor Unitário]]</f>
        <v>112.85</v>
      </c>
      <c r="J1260" s="4">
        <v>169</v>
      </c>
      <c r="K1260" s="6">
        <f>tbGeral[[#This Row],[Total]]-tbGeral[[#This Row],[Custo de Produção]]</f>
        <v>-56.150000000000006</v>
      </c>
    </row>
    <row r="1261" spans="2:11" x14ac:dyDescent="0.3">
      <c r="B1261" s="1">
        <v>44977</v>
      </c>
      <c r="C1261" s="1" t="s">
        <v>26</v>
      </c>
      <c r="D1261" t="s">
        <v>7</v>
      </c>
      <c r="E1261" t="s">
        <v>13</v>
      </c>
      <c r="F1261" t="s">
        <v>20</v>
      </c>
      <c r="G1261" s="5">
        <v>2</v>
      </c>
      <c r="H1261" s="4">
        <v>10.050000000000001</v>
      </c>
      <c r="I1261" s="4">
        <f>tbGeral[[#This Row],[Quantidade]]*tbGeral[[#This Row],[Valor Unitário]]</f>
        <v>20.100000000000001</v>
      </c>
      <c r="J1261" s="4">
        <v>195</v>
      </c>
      <c r="K1261" s="6">
        <f>tbGeral[[#This Row],[Total]]-tbGeral[[#This Row],[Custo de Produção]]</f>
        <v>-174.9</v>
      </c>
    </row>
    <row r="1262" spans="2:11" x14ac:dyDescent="0.3">
      <c r="B1262" s="1">
        <v>45367</v>
      </c>
      <c r="C1262" s="1" t="s">
        <v>29</v>
      </c>
      <c r="D1262" t="s">
        <v>7</v>
      </c>
      <c r="E1262" t="s">
        <v>10</v>
      </c>
      <c r="F1262" t="s">
        <v>15</v>
      </c>
      <c r="G1262" s="5">
        <v>2</v>
      </c>
      <c r="H1262" s="4">
        <v>47.99</v>
      </c>
      <c r="I1262" s="4">
        <f>tbGeral[[#This Row],[Quantidade]]*tbGeral[[#This Row],[Valor Unitário]]</f>
        <v>95.98</v>
      </c>
      <c r="J1262" s="4">
        <v>182</v>
      </c>
      <c r="K1262" s="6">
        <f>tbGeral[[#This Row],[Total]]-tbGeral[[#This Row],[Custo de Produção]]</f>
        <v>-86.02</v>
      </c>
    </row>
    <row r="1263" spans="2:11" x14ac:dyDescent="0.3">
      <c r="B1263" s="1">
        <v>45784</v>
      </c>
      <c r="C1263" s="1" t="s">
        <v>28</v>
      </c>
      <c r="D1263" t="s">
        <v>7</v>
      </c>
      <c r="E1263" t="s">
        <v>8</v>
      </c>
      <c r="F1263" t="s">
        <v>12</v>
      </c>
      <c r="G1263" s="5">
        <v>1</v>
      </c>
      <c r="H1263" s="4">
        <v>31.77</v>
      </c>
      <c r="I1263" s="4">
        <f>tbGeral[[#This Row],[Quantidade]]*tbGeral[[#This Row],[Valor Unitário]]</f>
        <v>31.77</v>
      </c>
      <c r="J1263" s="4">
        <v>72</v>
      </c>
      <c r="K1263" s="6">
        <f>tbGeral[[#This Row],[Total]]-tbGeral[[#This Row],[Custo de Produção]]</f>
        <v>-40.230000000000004</v>
      </c>
    </row>
    <row r="1264" spans="2:11" x14ac:dyDescent="0.3">
      <c r="B1264" s="1">
        <v>44687</v>
      </c>
      <c r="C1264" s="1" t="s">
        <v>27</v>
      </c>
      <c r="D1264" t="s">
        <v>7</v>
      </c>
      <c r="E1264" t="s">
        <v>13</v>
      </c>
      <c r="F1264" t="s">
        <v>14</v>
      </c>
      <c r="G1264" s="5">
        <v>5</v>
      </c>
      <c r="H1264" s="4">
        <v>7.67</v>
      </c>
      <c r="I1264" s="4">
        <f>tbGeral[[#This Row],[Quantidade]]*tbGeral[[#This Row],[Valor Unitário]]</f>
        <v>38.35</v>
      </c>
      <c r="J1264" s="4">
        <v>240</v>
      </c>
      <c r="K1264" s="6">
        <f>tbGeral[[#This Row],[Total]]-tbGeral[[#This Row],[Custo de Produção]]</f>
        <v>-201.65</v>
      </c>
    </row>
    <row r="1265" spans="2:11" x14ac:dyDescent="0.3">
      <c r="B1265" s="1">
        <v>45787</v>
      </c>
      <c r="C1265" s="1" t="s">
        <v>27</v>
      </c>
      <c r="D1265" t="s">
        <v>7</v>
      </c>
      <c r="E1265" t="s">
        <v>18</v>
      </c>
      <c r="F1265" t="s">
        <v>23</v>
      </c>
      <c r="G1265" s="5">
        <v>5</v>
      </c>
      <c r="H1265" s="4">
        <v>27.52</v>
      </c>
      <c r="I1265" s="4">
        <f>tbGeral[[#This Row],[Quantidade]]*tbGeral[[#This Row],[Valor Unitário]]</f>
        <v>137.6</v>
      </c>
      <c r="J1265" s="4">
        <v>20</v>
      </c>
      <c r="K1265" s="6">
        <f>tbGeral[[#This Row],[Total]]-tbGeral[[#This Row],[Custo de Produção]]</f>
        <v>117.6</v>
      </c>
    </row>
    <row r="1266" spans="2:11" x14ac:dyDescent="0.3">
      <c r="B1266" s="1">
        <v>45566</v>
      </c>
      <c r="C1266" s="1" t="s">
        <v>29</v>
      </c>
      <c r="D1266" t="s">
        <v>7</v>
      </c>
      <c r="E1266" t="s">
        <v>18</v>
      </c>
      <c r="F1266" t="s">
        <v>19</v>
      </c>
      <c r="G1266" s="5">
        <v>6</v>
      </c>
      <c r="H1266" s="4">
        <v>24.5</v>
      </c>
      <c r="I1266" s="4">
        <f>tbGeral[[#This Row],[Quantidade]]*tbGeral[[#This Row],[Valor Unitário]]</f>
        <v>147</v>
      </c>
      <c r="J1266" s="4">
        <v>125</v>
      </c>
      <c r="K1266" s="6">
        <f>tbGeral[[#This Row],[Total]]-tbGeral[[#This Row],[Custo de Produção]]</f>
        <v>22</v>
      </c>
    </row>
    <row r="1267" spans="2:11" x14ac:dyDescent="0.3">
      <c r="B1267" s="1">
        <v>44962</v>
      </c>
      <c r="C1267" s="1" t="s">
        <v>29</v>
      </c>
      <c r="D1267" t="s">
        <v>7</v>
      </c>
      <c r="E1267" t="s">
        <v>8</v>
      </c>
      <c r="F1267" t="s">
        <v>9</v>
      </c>
      <c r="G1267" s="5">
        <v>8</v>
      </c>
      <c r="H1267" s="4">
        <v>18.14</v>
      </c>
      <c r="I1267" s="4">
        <f>tbGeral[[#This Row],[Quantidade]]*tbGeral[[#This Row],[Valor Unitário]]</f>
        <v>145.12</v>
      </c>
      <c r="J1267" s="4">
        <v>72</v>
      </c>
      <c r="K1267" s="6">
        <f>tbGeral[[#This Row],[Total]]-tbGeral[[#This Row],[Custo de Produção]]</f>
        <v>73.12</v>
      </c>
    </row>
    <row r="1268" spans="2:11" x14ac:dyDescent="0.3">
      <c r="B1268" s="1">
        <v>45087</v>
      </c>
      <c r="C1268" s="1" t="s">
        <v>27</v>
      </c>
      <c r="D1268" t="s">
        <v>7</v>
      </c>
      <c r="E1268" t="s">
        <v>18</v>
      </c>
      <c r="F1268" t="s">
        <v>19</v>
      </c>
      <c r="G1268" s="5">
        <v>2</v>
      </c>
      <c r="H1268" s="4">
        <v>23.88</v>
      </c>
      <c r="I1268" s="4">
        <f>tbGeral[[#This Row],[Quantidade]]*tbGeral[[#This Row],[Valor Unitário]]</f>
        <v>47.76</v>
      </c>
      <c r="J1268" s="4">
        <v>123</v>
      </c>
      <c r="K1268" s="6">
        <f>tbGeral[[#This Row],[Total]]-tbGeral[[#This Row],[Custo de Produção]]</f>
        <v>-75.240000000000009</v>
      </c>
    </row>
    <row r="1269" spans="2:11" x14ac:dyDescent="0.3">
      <c r="B1269" s="1">
        <v>44831</v>
      </c>
      <c r="C1269" s="1" t="s">
        <v>29</v>
      </c>
      <c r="D1269" t="s">
        <v>7</v>
      </c>
      <c r="E1269" t="s">
        <v>8</v>
      </c>
      <c r="F1269" t="s">
        <v>9</v>
      </c>
      <c r="G1269" s="5">
        <v>8</v>
      </c>
      <c r="H1269" s="4">
        <v>18.59</v>
      </c>
      <c r="I1269" s="4">
        <f>tbGeral[[#This Row],[Quantidade]]*tbGeral[[#This Row],[Valor Unitário]]</f>
        <v>148.72</v>
      </c>
      <c r="J1269" s="4">
        <v>275</v>
      </c>
      <c r="K1269" s="6">
        <f>tbGeral[[#This Row],[Total]]-tbGeral[[#This Row],[Custo de Produção]]</f>
        <v>-126.28</v>
      </c>
    </row>
    <row r="1270" spans="2:11" x14ac:dyDescent="0.3">
      <c r="B1270" s="1">
        <v>44742</v>
      </c>
      <c r="C1270" s="1" t="s">
        <v>27</v>
      </c>
      <c r="D1270" t="s">
        <v>7</v>
      </c>
      <c r="E1270" t="s">
        <v>8</v>
      </c>
      <c r="F1270" t="s">
        <v>12</v>
      </c>
      <c r="G1270" s="5">
        <v>7</v>
      </c>
      <c r="H1270" s="4">
        <v>36.369999999999997</v>
      </c>
      <c r="I1270" s="4">
        <f>tbGeral[[#This Row],[Quantidade]]*tbGeral[[#This Row],[Valor Unitário]]</f>
        <v>254.58999999999997</v>
      </c>
      <c r="J1270" s="4">
        <v>141</v>
      </c>
      <c r="K1270" s="6">
        <f>tbGeral[[#This Row],[Total]]-tbGeral[[#This Row],[Custo de Produção]]</f>
        <v>113.58999999999997</v>
      </c>
    </row>
    <row r="1271" spans="2:11" x14ac:dyDescent="0.3">
      <c r="B1271" s="1">
        <v>45715</v>
      </c>
      <c r="C1271" s="1" t="s">
        <v>26</v>
      </c>
      <c r="D1271" t="s">
        <v>7</v>
      </c>
      <c r="E1271" t="s">
        <v>18</v>
      </c>
      <c r="F1271" t="s">
        <v>19</v>
      </c>
      <c r="G1271" s="5">
        <v>5</v>
      </c>
      <c r="H1271" s="4">
        <v>26.29</v>
      </c>
      <c r="I1271" s="4">
        <f>tbGeral[[#This Row],[Quantidade]]*tbGeral[[#This Row],[Valor Unitário]]</f>
        <v>131.44999999999999</v>
      </c>
      <c r="J1271" s="4">
        <v>270</v>
      </c>
      <c r="K1271" s="6">
        <f>tbGeral[[#This Row],[Total]]-tbGeral[[#This Row],[Custo de Produção]]</f>
        <v>-138.55000000000001</v>
      </c>
    </row>
    <row r="1272" spans="2:11" x14ac:dyDescent="0.3">
      <c r="B1272" s="1">
        <v>45343</v>
      </c>
      <c r="C1272" s="1" t="s">
        <v>27</v>
      </c>
      <c r="D1272" t="s">
        <v>7</v>
      </c>
      <c r="E1272" t="s">
        <v>13</v>
      </c>
      <c r="F1272" t="s">
        <v>20</v>
      </c>
      <c r="G1272" s="5">
        <v>10</v>
      </c>
      <c r="H1272" s="4">
        <v>9.2899999999999991</v>
      </c>
      <c r="I1272" s="4">
        <f>tbGeral[[#This Row],[Quantidade]]*tbGeral[[#This Row],[Valor Unitário]]</f>
        <v>92.899999999999991</v>
      </c>
      <c r="J1272" s="4">
        <v>81</v>
      </c>
      <c r="K1272" s="6">
        <f>tbGeral[[#This Row],[Total]]-tbGeral[[#This Row],[Custo de Produção]]</f>
        <v>11.899999999999991</v>
      </c>
    </row>
    <row r="1273" spans="2:11" x14ac:dyDescent="0.3">
      <c r="B1273" s="1">
        <v>45059</v>
      </c>
      <c r="C1273" s="1" t="s">
        <v>29</v>
      </c>
      <c r="D1273" t="s">
        <v>7</v>
      </c>
      <c r="E1273" t="s">
        <v>10</v>
      </c>
      <c r="F1273" t="s">
        <v>11</v>
      </c>
      <c r="G1273" s="5">
        <v>6</v>
      </c>
      <c r="H1273" s="4">
        <v>75.58</v>
      </c>
      <c r="I1273" s="4">
        <f>tbGeral[[#This Row],[Quantidade]]*tbGeral[[#This Row],[Valor Unitário]]</f>
        <v>453.48</v>
      </c>
      <c r="J1273" s="4">
        <v>19</v>
      </c>
      <c r="K1273" s="6">
        <f>tbGeral[[#This Row],[Total]]-tbGeral[[#This Row],[Custo de Produção]]</f>
        <v>434.48</v>
      </c>
    </row>
    <row r="1274" spans="2:11" x14ac:dyDescent="0.3">
      <c r="B1274" s="1">
        <v>45827</v>
      </c>
      <c r="C1274" s="1" t="s">
        <v>28</v>
      </c>
      <c r="D1274" t="s">
        <v>7</v>
      </c>
      <c r="E1274" t="s">
        <v>13</v>
      </c>
      <c r="F1274" t="s">
        <v>14</v>
      </c>
      <c r="G1274" s="5">
        <v>9</v>
      </c>
      <c r="H1274" s="4">
        <v>7.77</v>
      </c>
      <c r="I1274" s="4">
        <f>tbGeral[[#This Row],[Quantidade]]*tbGeral[[#This Row],[Valor Unitário]]</f>
        <v>69.929999999999993</v>
      </c>
      <c r="J1274" s="4">
        <v>256</v>
      </c>
      <c r="K1274" s="6">
        <f>tbGeral[[#This Row],[Total]]-tbGeral[[#This Row],[Custo de Produção]]</f>
        <v>-186.07</v>
      </c>
    </row>
    <row r="1275" spans="2:11" x14ac:dyDescent="0.3">
      <c r="B1275" s="1">
        <v>45240</v>
      </c>
      <c r="C1275" s="1" t="s">
        <v>26</v>
      </c>
      <c r="D1275" t="s">
        <v>7</v>
      </c>
      <c r="E1275" t="s">
        <v>13</v>
      </c>
      <c r="F1275" t="s">
        <v>20</v>
      </c>
      <c r="G1275" s="5">
        <v>4</v>
      </c>
      <c r="H1275" s="4">
        <v>9.59</v>
      </c>
      <c r="I1275" s="4">
        <f>tbGeral[[#This Row],[Quantidade]]*tbGeral[[#This Row],[Valor Unitário]]</f>
        <v>38.36</v>
      </c>
      <c r="J1275" s="4">
        <v>145</v>
      </c>
      <c r="K1275" s="6">
        <f>tbGeral[[#This Row],[Total]]-tbGeral[[#This Row],[Custo de Produção]]</f>
        <v>-106.64</v>
      </c>
    </row>
    <row r="1276" spans="2:11" x14ac:dyDescent="0.3">
      <c r="B1276" s="1">
        <v>45607</v>
      </c>
      <c r="C1276" s="1" t="s">
        <v>28</v>
      </c>
      <c r="D1276" t="s">
        <v>7</v>
      </c>
      <c r="E1276" t="s">
        <v>13</v>
      </c>
      <c r="F1276" t="s">
        <v>14</v>
      </c>
      <c r="G1276" s="5">
        <v>8</v>
      </c>
      <c r="H1276" s="4">
        <v>8.0299999999999994</v>
      </c>
      <c r="I1276" s="4">
        <f>tbGeral[[#This Row],[Quantidade]]*tbGeral[[#This Row],[Valor Unitário]]</f>
        <v>64.239999999999995</v>
      </c>
      <c r="J1276" s="4">
        <v>99</v>
      </c>
      <c r="K1276" s="6">
        <f>tbGeral[[#This Row],[Total]]-tbGeral[[#This Row],[Custo de Produção]]</f>
        <v>-34.760000000000005</v>
      </c>
    </row>
    <row r="1277" spans="2:11" x14ac:dyDescent="0.3">
      <c r="B1277" s="1">
        <v>45781</v>
      </c>
      <c r="C1277" s="1" t="s">
        <v>27</v>
      </c>
      <c r="D1277" t="s">
        <v>7</v>
      </c>
      <c r="E1277" t="s">
        <v>13</v>
      </c>
      <c r="F1277" t="s">
        <v>14</v>
      </c>
      <c r="G1277" s="5">
        <v>4</v>
      </c>
      <c r="H1277" s="4">
        <v>8.3000000000000007</v>
      </c>
      <c r="I1277" s="4">
        <f>tbGeral[[#This Row],[Quantidade]]*tbGeral[[#This Row],[Valor Unitário]]</f>
        <v>33.200000000000003</v>
      </c>
      <c r="J1277" s="4">
        <v>34</v>
      </c>
      <c r="K1277" s="6">
        <f>tbGeral[[#This Row],[Total]]-tbGeral[[#This Row],[Custo de Produção]]</f>
        <v>-0.79999999999999716</v>
      </c>
    </row>
    <row r="1278" spans="2:11" x14ac:dyDescent="0.3">
      <c r="B1278" s="1">
        <v>44612</v>
      </c>
      <c r="C1278" s="1" t="s">
        <v>27</v>
      </c>
      <c r="D1278" t="s">
        <v>7</v>
      </c>
      <c r="E1278" t="s">
        <v>13</v>
      </c>
      <c r="F1278" t="s">
        <v>20</v>
      </c>
      <c r="G1278" s="5">
        <v>7</v>
      </c>
      <c r="H1278" s="4">
        <v>10.78</v>
      </c>
      <c r="I1278" s="4">
        <f>tbGeral[[#This Row],[Quantidade]]*tbGeral[[#This Row],[Valor Unitário]]</f>
        <v>75.459999999999994</v>
      </c>
      <c r="J1278" s="4">
        <v>208</v>
      </c>
      <c r="K1278" s="6">
        <f>tbGeral[[#This Row],[Total]]-tbGeral[[#This Row],[Custo de Produção]]</f>
        <v>-132.54000000000002</v>
      </c>
    </row>
    <row r="1279" spans="2:11" x14ac:dyDescent="0.3">
      <c r="B1279" s="1">
        <v>44666</v>
      </c>
      <c r="C1279" s="1" t="s">
        <v>28</v>
      </c>
      <c r="D1279" t="s">
        <v>7</v>
      </c>
      <c r="E1279" t="s">
        <v>21</v>
      </c>
      <c r="F1279" t="s">
        <v>22</v>
      </c>
      <c r="G1279" s="5">
        <v>5</v>
      </c>
      <c r="H1279" s="4">
        <v>32.72</v>
      </c>
      <c r="I1279" s="4">
        <f>tbGeral[[#This Row],[Quantidade]]*tbGeral[[#This Row],[Valor Unitário]]</f>
        <v>163.6</v>
      </c>
      <c r="J1279" s="4">
        <v>288</v>
      </c>
      <c r="K1279" s="6">
        <f>tbGeral[[#This Row],[Total]]-tbGeral[[#This Row],[Custo de Produção]]</f>
        <v>-124.4</v>
      </c>
    </row>
    <row r="1280" spans="2:11" x14ac:dyDescent="0.3">
      <c r="B1280" s="1">
        <v>44888</v>
      </c>
      <c r="C1280" s="1" t="s">
        <v>28</v>
      </c>
      <c r="D1280" t="s">
        <v>7</v>
      </c>
      <c r="E1280" t="s">
        <v>18</v>
      </c>
      <c r="F1280" t="s">
        <v>19</v>
      </c>
      <c r="G1280" s="5">
        <v>7</v>
      </c>
      <c r="H1280" s="4">
        <v>24.34</v>
      </c>
      <c r="I1280" s="4">
        <f>tbGeral[[#This Row],[Quantidade]]*tbGeral[[#This Row],[Valor Unitário]]</f>
        <v>170.38</v>
      </c>
      <c r="J1280" s="4">
        <v>53</v>
      </c>
      <c r="K1280" s="6">
        <f>tbGeral[[#This Row],[Total]]-tbGeral[[#This Row],[Custo de Produção]]</f>
        <v>117.38</v>
      </c>
    </row>
    <row r="1281" spans="2:11" x14ac:dyDescent="0.3">
      <c r="B1281" s="1">
        <v>45113</v>
      </c>
      <c r="C1281" s="1" t="s">
        <v>27</v>
      </c>
      <c r="D1281" t="s">
        <v>7</v>
      </c>
      <c r="E1281" t="s">
        <v>8</v>
      </c>
      <c r="F1281" t="s">
        <v>9</v>
      </c>
      <c r="G1281" s="5">
        <v>1</v>
      </c>
      <c r="H1281" s="4">
        <v>20.14</v>
      </c>
      <c r="I1281" s="4">
        <f>tbGeral[[#This Row],[Quantidade]]*tbGeral[[#This Row],[Valor Unitário]]</f>
        <v>20.14</v>
      </c>
      <c r="J1281" s="4">
        <v>176</v>
      </c>
      <c r="K1281" s="6">
        <f>tbGeral[[#This Row],[Total]]-tbGeral[[#This Row],[Custo de Produção]]</f>
        <v>-155.86000000000001</v>
      </c>
    </row>
    <row r="1282" spans="2:11" x14ac:dyDescent="0.3">
      <c r="B1282" s="1">
        <v>44938</v>
      </c>
      <c r="C1282" s="1" t="s">
        <v>26</v>
      </c>
      <c r="D1282" t="s">
        <v>7</v>
      </c>
      <c r="E1282" t="s">
        <v>21</v>
      </c>
      <c r="F1282" t="s">
        <v>22</v>
      </c>
      <c r="G1282" s="5">
        <v>7</v>
      </c>
      <c r="H1282" s="4">
        <v>29.91</v>
      </c>
      <c r="I1282" s="4">
        <f>tbGeral[[#This Row],[Quantidade]]*tbGeral[[#This Row],[Valor Unitário]]</f>
        <v>209.37</v>
      </c>
      <c r="J1282" s="4">
        <v>33</v>
      </c>
      <c r="K1282" s="6">
        <f>tbGeral[[#This Row],[Total]]-tbGeral[[#This Row],[Custo de Produção]]</f>
        <v>176.37</v>
      </c>
    </row>
    <row r="1283" spans="2:11" x14ac:dyDescent="0.3">
      <c r="B1283" s="1">
        <v>45029</v>
      </c>
      <c r="C1283" s="1" t="s">
        <v>29</v>
      </c>
      <c r="D1283" t="s">
        <v>7</v>
      </c>
      <c r="E1283" t="s">
        <v>10</v>
      </c>
      <c r="F1283" t="s">
        <v>15</v>
      </c>
      <c r="G1283" s="5">
        <v>8</v>
      </c>
      <c r="H1283" s="4">
        <v>46.55</v>
      </c>
      <c r="I1283" s="4">
        <f>tbGeral[[#This Row],[Quantidade]]*tbGeral[[#This Row],[Valor Unitário]]</f>
        <v>372.4</v>
      </c>
      <c r="J1283" s="4">
        <v>149</v>
      </c>
      <c r="K1283" s="6">
        <f>tbGeral[[#This Row],[Total]]-tbGeral[[#This Row],[Custo de Produção]]</f>
        <v>223.39999999999998</v>
      </c>
    </row>
    <row r="1284" spans="2:11" x14ac:dyDescent="0.3">
      <c r="B1284" s="1">
        <v>45384</v>
      </c>
      <c r="C1284" s="1" t="s">
        <v>26</v>
      </c>
      <c r="D1284" t="s">
        <v>7</v>
      </c>
      <c r="E1284" t="s">
        <v>8</v>
      </c>
      <c r="F1284" t="s">
        <v>9</v>
      </c>
      <c r="G1284" s="5">
        <v>2</v>
      </c>
      <c r="H1284" s="4">
        <v>19.82</v>
      </c>
      <c r="I1284" s="4">
        <f>tbGeral[[#This Row],[Quantidade]]*tbGeral[[#This Row],[Valor Unitário]]</f>
        <v>39.64</v>
      </c>
      <c r="J1284" s="4">
        <v>199</v>
      </c>
      <c r="K1284" s="6">
        <f>tbGeral[[#This Row],[Total]]-tbGeral[[#This Row],[Custo de Produção]]</f>
        <v>-159.36000000000001</v>
      </c>
    </row>
    <row r="1285" spans="2:11" x14ac:dyDescent="0.3">
      <c r="B1285" s="1">
        <v>45520</v>
      </c>
      <c r="C1285" s="1" t="s">
        <v>28</v>
      </c>
      <c r="D1285" t="s">
        <v>7</v>
      </c>
      <c r="E1285" t="s">
        <v>8</v>
      </c>
      <c r="F1285" t="s">
        <v>12</v>
      </c>
      <c r="G1285" s="5">
        <v>5</v>
      </c>
      <c r="H1285" s="4">
        <v>35</v>
      </c>
      <c r="I1285" s="4">
        <f>tbGeral[[#This Row],[Quantidade]]*tbGeral[[#This Row],[Valor Unitário]]</f>
        <v>175</v>
      </c>
      <c r="J1285" s="4">
        <v>182</v>
      </c>
      <c r="K1285" s="6">
        <f>tbGeral[[#This Row],[Total]]-tbGeral[[#This Row],[Custo de Produção]]</f>
        <v>-7</v>
      </c>
    </row>
    <row r="1286" spans="2:11" x14ac:dyDescent="0.3">
      <c r="B1286" s="1">
        <v>44589</v>
      </c>
      <c r="C1286" s="1" t="s">
        <v>28</v>
      </c>
      <c r="D1286" t="s">
        <v>7</v>
      </c>
      <c r="E1286" t="s">
        <v>13</v>
      </c>
      <c r="F1286" t="s">
        <v>14</v>
      </c>
      <c r="G1286" s="5">
        <v>5</v>
      </c>
      <c r="H1286" s="4">
        <v>8.6</v>
      </c>
      <c r="I1286" s="4">
        <f>tbGeral[[#This Row],[Quantidade]]*tbGeral[[#This Row],[Valor Unitário]]</f>
        <v>43</v>
      </c>
      <c r="J1286" s="4">
        <v>274</v>
      </c>
      <c r="K1286" s="6">
        <f>tbGeral[[#This Row],[Total]]-tbGeral[[#This Row],[Custo de Produção]]</f>
        <v>-231</v>
      </c>
    </row>
    <row r="1287" spans="2:11" x14ac:dyDescent="0.3">
      <c r="B1287" s="1">
        <v>45356</v>
      </c>
      <c r="C1287" s="1" t="s">
        <v>27</v>
      </c>
      <c r="D1287" t="s">
        <v>7</v>
      </c>
      <c r="E1287" t="s">
        <v>8</v>
      </c>
      <c r="F1287" t="s">
        <v>12</v>
      </c>
      <c r="G1287" s="5">
        <v>2</v>
      </c>
      <c r="H1287" s="4">
        <v>33.020000000000003</v>
      </c>
      <c r="I1287" s="4">
        <f>tbGeral[[#This Row],[Quantidade]]*tbGeral[[#This Row],[Valor Unitário]]</f>
        <v>66.040000000000006</v>
      </c>
      <c r="J1287" s="4">
        <v>194</v>
      </c>
      <c r="K1287" s="6">
        <f>tbGeral[[#This Row],[Total]]-tbGeral[[#This Row],[Custo de Produção]]</f>
        <v>-127.96</v>
      </c>
    </row>
    <row r="1288" spans="2:11" x14ac:dyDescent="0.3">
      <c r="B1288" s="1">
        <v>44648</v>
      </c>
      <c r="C1288" s="1" t="s">
        <v>26</v>
      </c>
      <c r="D1288" t="s">
        <v>7</v>
      </c>
      <c r="E1288" t="s">
        <v>16</v>
      </c>
      <c r="F1288" t="s">
        <v>17</v>
      </c>
      <c r="G1288" s="5">
        <v>8</v>
      </c>
      <c r="H1288" s="4">
        <v>36.159999999999997</v>
      </c>
      <c r="I1288" s="4">
        <f>tbGeral[[#This Row],[Quantidade]]*tbGeral[[#This Row],[Valor Unitário]]</f>
        <v>289.27999999999997</v>
      </c>
      <c r="J1288" s="4">
        <v>163</v>
      </c>
      <c r="K1288" s="6">
        <f>tbGeral[[#This Row],[Total]]-tbGeral[[#This Row],[Custo de Produção]]</f>
        <v>126.27999999999997</v>
      </c>
    </row>
    <row r="1289" spans="2:11" x14ac:dyDescent="0.3">
      <c r="B1289" s="1">
        <v>44660</v>
      </c>
      <c r="C1289" s="1" t="s">
        <v>28</v>
      </c>
      <c r="D1289" t="s">
        <v>7</v>
      </c>
      <c r="E1289" t="s">
        <v>10</v>
      </c>
      <c r="F1289" t="s">
        <v>15</v>
      </c>
      <c r="G1289" s="5">
        <v>8</v>
      </c>
      <c r="H1289" s="4">
        <v>48.07</v>
      </c>
      <c r="I1289" s="4">
        <f>tbGeral[[#This Row],[Quantidade]]*tbGeral[[#This Row],[Valor Unitário]]</f>
        <v>384.56</v>
      </c>
      <c r="J1289" s="4">
        <v>253</v>
      </c>
      <c r="K1289" s="6">
        <f>tbGeral[[#This Row],[Total]]-tbGeral[[#This Row],[Custo de Produção]]</f>
        <v>131.56</v>
      </c>
    </row>
    <row r="1290" spans="2:11" x14ac:dyDescent="0.3">
      <c r="B1290" s="1">
        <v>45036</v>
      </c>
      <c r="C1290" s="1" t="s">
        <v>29</v>
      </c>
      <c r="D1290" t="s">
        <v>7</v>
      </c>
      <c r="E1290" t="s">
        <v>18</v>
      </c>
      <c r="F1290" t="s">
        <v>23</v>
      </c>
      <c r="G1290" s="5">
        <v>6</v>
      </c>
      <c r="H1290" s="4">
        <v>30.41</v>
      </c>
      <c r="I1290" s="4">
        <f>tbGeral[[#This Row],[Quantidade]]*tbGeral[[#This Row],[Valor Unitário]]</f>
        <v>182.46</v>
      </c>
      <c r="J1290" s="4">
        <v>73</v>
      </c>
      <c r="K1290" s="6">
        <f>tbGeral[[#This Row],[Total]]-tbGeral[[#This Row],[Custo de Produção]]</f>
        <v>109.46000000000001</v>
      </c>
    </row>
    <row r="1291" spans="2:11" x14ac:dyDescent="0.3">
      <c r="B1291" s="1">
        <v>44934</v>
      </c>
      <c r="C1291" s="1" t="s">
        <v>26</v>
      </c>
      <c r="D1291" t="s">
        <v>7</v>
      </c>
      <c r="E1291" t="s">
        <v>18</v>
      </c>
      <c r="F1291" t="s">
        <v>23</v>
      </c>
      <c r="G1291" s="5">
        <v>9</v>
      </c>
      <c r="H1291" s="4">
        <v>26.93</v>
      </c>
      <c r="I1291" s="4">
        <f>tbGeral[[#This Row],[Quantidade]]*tbGeral[[#This Row],[Valor Unitário]]</f>
        <v>242.37</v>
      </c>
      <c r="J1291" s="4">
        <v>225</v>
      </c>
      <c r="K1291" s="6">
        <f>tbGeral[[#This Row],[Total]]-tbGeral[[#This Row],[Custo de Produção]]</f>
        <v>17.370000000000005</v>
      </c>
    </row>
    <row r="1292" spans="2:11" x14ac:dyDescent="0.3">
      <c r="B1292" s="1">
        <v>45604</v>
      </c>
      <c r="C1292" s="1" t="s">
        <v>28</v>
      </c>
      <c r="D1292" t="s">
        <v>7</v>
      </c>
      <c r="E1292" t="s">
        <v>21</v>
      </c>
      <c r="F1292" t="s">
        <v>22</v>
      </c>
      <c r="G1292" s="5">
        <v>1</v>
      </c>
      <c r="H1292" s="4">
        <v>27.6</v>
      </c>
      <c r="I1292" s="4">
        <f>tbGeral[[#This Row],[Quantidade]]*tbGeral[[#This Row],[Valor Unitário]]</f>
        <v>27.6</v>
      </c>
      <c r="J1292" s="4">
        <v>186</v>
      </c>
      <c r="K1292" s="6">
        <f>tbGeral[[#This Row],[Total]]-tbGeral[[#This Row],[Custo de Produção]]</f>
        <v>-158.4</v>
      </c>
    </row>
    <row r="1293" spans="2:11" x14ac:dyDescent="0.3">
      <c r="B1293" s="1">
        <v>44669</v>
      </c>
      <c r="C1293" s="1" t="s">
        <v>26</v>
      </c>
      <c r="D1293" t="s">
        <v>7</v>
      </c>
      <c r="E1293" t="s">
        <v>13</v>
      </c>
      <c r="F1293" t="s">
        <v>14</v>
      </c>
      <c r="G1293" s="5">
        <v>4</v>
      </c>
      <c r="H1293" s="4">
        <v>7.78</v>
      </c>
      <c r="I1293" s="4">
        <f>tbGeral[[#This Row],[Quantidade]]*tbGeral[[#This Row],[Valor Unitário]]</f>
        <v>31.12</v>
      </c>
      <c r="J1293" s="4">
        <v>296</v>
      </c>
      <c r="K1293" s="6">
        <f>tbGeral[[#This Row],[Total]]-tbGeral[[#This Row],[Custo de Produção]]</f>
        <v>-264.88</v>
      </c>
    </row>
    <row r="1294" spans="2:11" x14ac:dyDescent="0.3">
      <c r="B1294" s="1">
        <v>45199</v>
      </c>
      <c r="C1294" s="1" t="s">
        <v>26</v>
      </c>
      <c r="D1294" t="s">
        <v>7</v>
      </c>
      <c r="E1294" t="s">
        <v>18</v>
      </c>
      <c r="F1294" t="s">
        <v>19</v>
      </c>
      <c r="G1294" s="5">
        <v>10</v>
      </c>
      <c r="H1294" s="4">
        <v>26.8</v>
      </c>
      <c r="I1294" s="4">
        <f>tbGeral[[#This Row],[Quantidade]]*tbGeral[[#This Row],[Valor Unitário]]</f>
        <v>268</v>
      </c>
      <c r="J1294" s="4">
        <v>63</v>
      </c>
      <c r="K1294" s="6">
        <f>tbGeral[[#This Row],[Total]]-tbGeral[[#This Row],[Custo de Produção]]</f>
        <v>205</v>
      </c>
    </row>
    <row r="1295" spans="2:11" x14ac:dyDescent="0.3">
      <c r="B1295" s="1">
        <v>44768</v>
      </c>
      <c r="C1295" s="1" t="s">
        <v>27</v>
      </c>
      <c r="D1295" t="s">
        <v>7</v>
      </c>
      <c r="E1295" t="s">
        <v>13</v>
      </c>
      <c r="F1295" t="s">
        <v>20</v>
      </c>
      <c r="G1295" s="5">
        <v>5</v>
      </c>
      <c r="H1295" s="4">
        <v>10.07</v>
      </c>
      <c r="I1295" s="4">
        <f>tbGeral[[#This Row],[Quantidade]]*tbGeral[[#This Row],[Valor Unitário]]</f>
        <v>50.35</v>
      </c>
      <c r="J1295" s="4">
        <v>300</v>
      </c>
      <c r="K1295" s="6">
        <f>tbGeral[[#This Row],[Total]]-tbGeral[[#This Row],[Custo de Produção]]</f>
        <v>-249.65</v>
      </c>
    </row>
    <row r="1296" spans="2:11" x14ac:dyDescent="0.3">
      <c r="B1296" s="1">
        <v>45257</v>
      </c>
      <c r="C1296" s="1" t="s">
        <v>26</v>
      </c>
      <c r="D1296" t="s">
        <v>7</v>
      </c>
      <c r="E1296" t="s">
        <v>13</v>
      </c>
      <c r="F1296" t="s">
        <v>20</v>
      </c>
      <c r="G1296" s="5">
        <v>5</v>
      </c>
      <c r="H1296" s="4">
        <v>9.49</v>
      </c>
      <c r="I1296" s="4">
        <f>tbGeral[[#This Row],[Quantidade]]*tbGeral[[#This Row],[Valor Unitário]]</f>
        <v>47.45</v>
      </c>
      <c r="J1296" s="4">
        <v>237</v>
      </c>
      <c r="K1296" s="6">
        <f>tbGeral[[#This Row],[Total]]-tbGeral[[#This Row],[Custo de Produção]]</f>
        <v>-189.55</v>
      </c>
    </row>
    <row r="1297" spans="2:11" x14ac:dyDescent="0.3">
      <c r="B1297" s="1">
        <v>45518</v>
      </c>
      <c r="C1297" s="1" t="s">
        <v>26</v>
      </c>
      <c r="D1297" t="s">
        <v>7</v>
      </c>
      <c r="E1297" t="s">
        <v>18</v>
      </c>
      <c r="F1297" t="s">
        <v>19</v>
      </c>
      <c r="G1297" s="5">
        <v>1</v>
      </c>
      <c r="H1297" s="4">
        <v>22.69</v>
      </c>
      <c r="I1297" s="4">
        <f>tbGeral[[#This Row],[Quantidade]]*tbGeral[[#This Row],[Valor Unitário]]</f>
        <v>22.69</v>
      </c>
      <c r="J1297" s="4">
        <v>268</v>
      </c>
      <c r="K1297" s="6">
        <f>tbGeral[[#This Row],[Total]]-tbGeral[[#This Row],[Custo de Produção]]</f>
        <v>-245.31</v>
      </c>
    </row>
    <row r="1298" spans="2:11" x14ac:dyDescent="0.3">
      <c r="B1298" s="1">
        <v>44572</v>
      </c>
      <c r="C1298" s="1" t="s">
        <v>26</v>
      </c>
      <c r="D1298" t="s">
        <v>7</v>
      </c>
      <c r="E1298" t="s">
        <v>8</v>
      </c>
      <c r="F1298" t="s">
        <v>9</v>
      </c>
      <c r="G1298" s="5">
        <v>9</v>
      </c>
      <c r="H1298" s="4">
        <v>19.75</v>
      </c>
      <c r="I1298" s="4">
        <f>tbGeral[[#This Row],[Quantidade]]*tbGeral[[#This Row],[Valor Unitário]]</f>
        <v>177.75</v>
      </c>
      <c r="J1298" s="4">
        <v>218</v>
      </c>
      <c r="K1298" s="6">
        <f>tbGeral[[#This Row],[Total]]-tbGeral[[#This Row],[Custo de Produção]]</f>
        <v>-40.25</v>
      </c>
    </row>
    <row r="1299" spans="2:11" x14ac:dyDescent="0.3">
      <c r="B1299" s="1">
        <v>45823</v>
      </c>
      <c r="C1299" s="1" t="s">
        <v>29</v>
      </c>
      <c r="D1299" t="s">
        <v>7</v>
      </c>
      <c r="E1299" t="s">
        <v>18</v>
      </c>
      <c r="F1299" t="s">
        <v>23</v>
      </c>
      <c r="G1299" s="5">
        <v>4</v>
      </c>
      <c r="H1299" s="4">
        <v>25.46</v>
      </c>
      <c r="I1299" s="4">
        <f>tbGeral[[#This Row],[Quantidade]]*tbGeral[[#This Row],[Valor Unitário]]</f>
        <v>101.84</v>
      </c>
      <c r="J1299" s="4">
        <v>67</v>
      </c>
      <c r="K1299" s="6">
        <f>tbGeral[[#This Row],[Total]]-tbGeral[[#This Row],[Custo de Produção]]</f>
        <v>34.840000000000003</v>
      </c>
    </row>
    <row r="1300" spans="2:11" x14ac:dyDescent="0.3">
      <c r="B1300" s="1">
        <v>44637</v>
      </c>
      <c r="C1300" s="1" t="s">
        <v>28</v>
      </c>
      <c r="D1300" t="s">
        <v>7</v>
      </c>
      <c r="E1300" t="s">
        <v>18</v>
      </c>
      <c r="F1300" t="s">
        <v>23</v>
      </c>
      <c r="G1300" s="5">
        <v>6</v>
      </c>
      <c r="H1300" s="4">
        <v>28.2</v>
      </c>
      <c r="I1300" s="4">
        <f>tbGeral[[#This Row],[Quantidade]]*tbGeral[[#This Row],[Valor Unitário]]</f>
        <v>169.2</v>
      </c>
      <c r="J1300" s="4">
        <v>66</v>
      </c>
      <c r="K1300" s="6">
        <f>tbGeral[[#This Row],[Total]]-tbGeral[[#This Row],[Custo de Produção]]</f>
        <v>103.19999999999999</v>
      </c>
    </row>
    <row r="1301" spans="2:11" x14ac:dyDescent="0.3">
      <c r="B1301" s="1">
        <v>45702</v>
      </c>
      <c r="C1301" s="1" t="s">
        <v>26</v>
      </c>
      <c r="D1301" t="s">
        <v>7</v>
      </c>
      <c r="E1301" t="s">
        <v>13</v>
      </c>
      <c r="F1301" t="s">
        <v>14</v>
      </c>
      <c r="G1301" s="5">
        <v>4</v>
      </c>
      <c r="H1301" s="4">
        <v>8.4</v>
      </c>
      <c r="I1301" s="4">
        <f>tbGeral[[#This Row],[Quantidade]]*tbGeral[[#This Row],[Valor Unitário]]</f>
        <v>33.6</v>
      </c>
      <c r="J1301" s="4">
        <v>165</v>
      </c>
      <c r="K1301" s="6">
        <f>tbGeral[[#This Row],[Total]]-tbGeral[[#This Row],[Custo de Produção]]</f>
        <v>-131.4</v>
      </c>
    </row>
    <row r="1302" spans="2:11" x14ac:dyDescent="0.3">
      <c r="B1302" s="1">
        <v>45154</v>
      </c>
      <c r="C1302" s="1" t="s">
        <v>28</v>
      </c>
      <c r="D1302" t="s">
        <v>7</v>
      </c>
      <c r="E1302" t="s">
        <v>21</v>
      </c>
      <c r="F1302" t="s">
        <v>22</v>
      </c>
      <c r="G1302" s="5">
        <v>5</v>
      </c>
      <c r="H1302" s="4">
        <v>32.49</v>
      </c>
      <c r="I1302" s="4">
        <f>tbGeral[[#This Row],[Quantidade]]*tbGeral[[#This Row],[Valor Unitário]]</f>
        <v>162.45000000000002</v>
      </c>
      <c r="J1302" s="4">
        <v>67</v>
      </c>
      <c r="K1302" s="6">
        <f>tbGeral[[#This Row],[Total]]-tbGeral[[#This Row],[Custo de Produção]]</f>
        <v>95.450000000000017</v>
      </c>
    </row>
    <row r="1303" spans="2:11" x14ac:dyDescent="0.3">
      <c r="B1303" s="1">
        <v>45175</v>
      </c>
      <c r="C1303" s="1" t="s">
        <v>28</v>
      </c>
      <c r="D1303" t="s">
        <v>7</v>
      </c>
      <c r="E1303" t="s">
        <v>10</v>
      </c>
      <c r="F1303" t="s">
        <v>15</v>
      </c>
      <c r="G1303" s="5">
        <v>5</v>
      </c>
      <c r="H1303" s="4">
        <v>52.95</v>
      </c>
      <c r="I1303" s="4">
        <f>tbGeral[[#This Row],[Quantidade]]*tbGeral[[#This Row],[Valor Unitário]]</f>
        <v>264.75</v>
      </c>
      <c r="J1303" s="4">
        <v>219</v>
      </c>
      <c r="K1303" s="6">
        <f>tbGeral[[#This Row],[Total]]-tbGeral[[#This Row],[Custo de Produção]]</f>
        <v>45.75</v>
      </c>
    </row>
    <row r="1304" spans="2:11" x14ac:dyDescent="0.3">
      <c r="B1304" s="1">
        <v>45485</v>
      </c>
      <c r="C1304" s="1" t="s">
        <v>29</v>
      </c>
      <c r="D1304" t="s">
        <v>7</v>
      </c>
      <c r="E1304" t="s">
        <v>8</v>
      </c>
      <c r="F1304" t="s">
        <v>12</v>
      </c>
      <c r="G1304" s="5">
        <v>5</v>
      </c>
      <c r="H1304" s="4">
        <v>32.61</v>
      </c>
      <c r="I1304" s="4">
        <f>tbGeral[[#This Row],[Quantidade]]*tbGeral[[#This Row],[Valor Unitário]]</f>
        <v>163.05000000000001</v>
      </c>
      <c r="J1304" s="4">
        <v>34</v>
      </c>
      <c r="K1304" s="6">
        <f>tbGeral[[#This Row],[Total]]-tbGeral[[#This Row],[Custo de Produção]]</f>
        <v>129.05000000000001</v>
      </c>
    </row>
    <row r="1305" spans="2:11" x14ac:dyDescent="0.3">
      <c r="B1305" s="1">
        <v>45829</v>
      </c>
      <c r="C1305" s="1" t="s">
        <v>26</v>
      </c>
      <c r="D1305" t="s">
        <v>7</v>
      </c>
      <c r="E1305" t="s">
        <v>8</v>
      </c>
      <c r="F1305" t="s">
        <v>12</v>
      </c>
      <c r="G1305" s="5">
        <v>4</v>
      </c>
      <c r="H1305" s="4">
        <v>35.1</v>
      </c>
      <c r="I1305" s="4">
        <f>tbGeral[[#This Row],[Quantidade]]*tbGeral[[#This Row],[Valor Unitário]]</f>
        <v>140.4</v>
      </c>
      <c r="J1305" s="4">
        <v>120</v>
      </c>
      <c r="K1305" s="6">
        <f>tbGeral[[#This Row],[Total]]-tbGeral[[#This Row],[Custo de Produção]]</f>
        <v>20.400000000000006</v>
      </c>
    </row>
    <row r="1306" spans="2:11" x14ac:dyDescent="0.3">
      <c r="B1306" s="1">
        <v>45338</v>
      </c>
      <c r="C1306" s="1" t="s">
        <v>27</v>
      </c>
      <c r="D1306" t="s">
        <v>7</v>
      </c>
      <c r="E1306" t="s">
        <v>21</v>
      </c>
      <c r="F1306" t="s">
        <v>22</v>
      </c>
      <c r="G1306" s="5">
        <v>2</v>
      </c>
      <c r="H1306" s="4">
        <v>28.8</v>
      </c>
      <c r="I1306" s="4">
        <f>tbGeral[[#This Row],[Quantidade]]*tbGeral[[#This Row],[Valor Unitário]]</f>
        <v>57.6</v>
      </c>
      <c r="J1306" s="4">
        <v>240</v>
      </c>
      <c r="K1306" s="6">
        <f>tbGeral[[#This Row],[Total]]-tbGeral[[#This Row],[Custo de Produção]]</f>
        <v>-182.4</v>
      </c>
    </row>
    <row r="1307" spans="2:11" x14ac:dyDescent="0.3">
      <c r="B1307" s="1">
        <v>44983</v>
      </c>
      <c r="C1307" s="1" t="s">
        <v>26</v>
      </c>
      <c r="D1307" t="s">
        <v>7</v>
      </c>
      <c r="E1307" t="s">
        <v>8</v>
      </c>
      <c r="F1307" t="s">
        <v>12</v>
      </c>
      <c r="G1307" s="5">
        <v>8</v>
      </c>
      <c r="H1307" s="4">
        <v>36.28</v>
      </c>
      <c r="I1307" s="4">
        <f>tbGeral[[#This Row],[Quantidade]]*tbGeral[[#This Row],[Valor Unitário]]</f>
        <v>290.24</v>
      </c>
      <c r="J1307" s="4">
        <v>18</v>
      </c>
      <c r="K1307" s="6">
        <f>tbGeral[[#This Row],[Total]]-tbGeral[[#This Row],[Custo de Produção]]</f>
        <v>272.24</v>
      </c>
    </row>
    <row r="1308" spans="2:11" x14ac:dyDescent="0.3">
      <c r="B1308" s="1">
        <v>45559</v>
      </c>
      <c r="C1308" s="1" t="s">
        <v>27</v>
      </c>
      <c r="D1308" t="s">
        <v>7</v>
      </c>
      <c r="E1308" t="s">
        <v>18</v>
      </c>
      <c r="F1308" t="s">
        <v>23</v>
      </c>
      <c r="G1308" s="5">
        <v>1</v>
      </c>
      <c r="H1308" s="4">
        <v>29.2</v>
      </c>
      <c r="I1308" s="4">
        <f>tbGeral[[#This Row],[Quantidade]]*tbGeral[[#This Row],[Valor Unitário]]</f>
        <v>29.2</v>
      </c>
      <c r="J1308" s="4">
        <v>180</v>
      </c>
      <c r="K1308" s="6">
        <f>tbGeral[[#This Row],[Total]]-tbGeral[[#This Row],[Custo de Produção]]</f>
        <v>-150.80000000000001</v>
      </c>
    </row>
    <row r="1309" spans="2:11" x14ac:dyDescent="0.3">
      <c r="B1309" s="1">
        <v>44860</v>
      </c>
      <c r="C1309" s="1" t="s">
        <v>29</v>
      </c>
      <c r="D1309" t="s">
        <v>7</v>
      </c>
      <c r="E1309" t="s">
        <v>13</v>
      </c>
      <c r="F1309" t="s">
        <v>20</v>
      </c>
      <c r="G1309" s="5">
        <v>3</v>
      </c>
      <c r="H1309" s="4">
        <v>9.4700000000000006</v>
      </c>
      <c r="I1309" s="4">
        <f>tbGeral[[#This Row],[Quantidade]]*tbGeral[[#This Row],[Valor Unitário]]</f>
        <v>28.410000000000004</v>
      </c>
      <c r="J1309" s="4">
        <v>198</v>
      </c>
      <c r="K1309" s="6">
        <f>tbGeral[[#This Row],[Total]]-tbGeral[[#This Row],[Custo de Produção]]</f>
        <v>-169.59</v>
      </c>
    </row>
    <row r="1310" spans="2:11" x14ac:dyDescent="0.3">
      <c r="B1310" s="1">
        <v>44621</v>
      </c>
      <c r="C1310" s="1" t="s">
        <v>27</v>
      </c>
      <c r="D1310" t="s">
        <v>7</v>
      </c>
      <c r="E1310" t="s">
        <v>18</v>
      </c>
      <c r="F1310" t="s">
        <v>19</v>
      </c>
      <c r="G1310" s="5">
        <v>7</v>
      </c>
      <c r="H1310" s="4">
        <v>25.65</v>
      </c>
      <c r="I1310" s="4">
        <f>tbGeral[[#This Row],[Quantidade]]*tbGeral[[#This Row],[Valor Unitário]]</f>
        <v>179.54999999999998</v>
      </c>
      <c r="J1310" s="4">
        <v>195</v>
      </c>
      <c r="K1310" s="6">
        <f>tbGeral[[#This Row],[Total]]-tbGeral[[#This Row],[Custo de Produção]]</f>
        <v>-15.450000000000017</v>
      </c>
    </row>
    <row r="1311" spans="2:11" x14ac:dyDescent="0.3">
      <c r="B1311" s="1">
        <v>45382</v>
      </c>
      <c r="C1311" s="1" t="s">
        <v>29</v>
      </c>
      <c r="D1311" t="s">
        <v>7</v>
      </c>
      <c r="E1311" t="s">
        <v>13</v>
      </c>
      <c r="F1311" t="s">
        <v>14</v>
      </c>
      <c r="G1311" s="5">
        <v>2</v>
      </c>
      <c r="H1311" s="4">
        <v>7.28</v>
      </c>
      <c r="I1311" s="4">
        <f>tbGeral[[#This Row],[Quantidade]]*tbGeral[[#This Row],[Valor Unitário]]</f>
        <v>14.56</v>
      </c>
      <c r="J1311" s="4">
        <v>298</v>
      </c>
      <c r="K1311" s="6">
        <f>tbGeral[[#This Row],[Total]]-tbGeral[[#This Row],[Custo de Produção]]</f>
        <v>-283.44</v>
      </c>
    </row>
    <row r="1312" spans="2:11" x14ac:dyDescent="0.3">
      <c r="B1312" s="1">
        <v>45283</v>
      </c>
      <c r="C1312" s="1" t="s">
        <v>29</v>
      </c>
      <c r="D1312" t="s">
        <v>7</v>
      </c>
      <c r="E1312" t="s">
        <v>13</v>
      </c>
      <c r="F1312" t="s">
        <v>20</v>
      </c>
      <c r="G1312" s="5">
        <v>8</v>
      </c>
      <c r="H1312" s="4">
        <v>9.5</v>
      </c>
      <c r="I1312" s="4">
        <f>tbGeral[[#This Row],[Quantidade]]*tbGeral[[#This Row],[Valor Unitário]]</f>
        <v>76</v>
      </c>
      <c r="J1312" s="4">
        <v>172</v>
      </c>
      <c r="K1312" s="6">
        <f>tbGeral[[#This Row],[Total]]-tbGeral[[#This Row],[Custo de Produção]]</f>
        <v>-96</v>
      </c>
    </row>
    <row r="1313" spans="2:11" x14ac:dyDescent="0.3">
      <c r="B1313" s="1">
        <v>45459</v>
      </c>
      <c r="C1313" s="1" t="s">
        <v>27</v>
      </c>
      <c r="D1313" t="s">
        <v>7</v>
      </c>
      <c r="E1313" t="s">
        <v>18</v>
      </c>
      <c r="F1313" t="s">
        <v>23</v>
      </c>
      <c r="G1313" s="5">
        <v>4</v>
      </c>
      <c r="H1313" s="4">
        <v>26.54</v>
      </c>
      <c r="I1313" s="4">
        <f>tbGeral[[#This Row],[Quantidade]]*tbGeral[[#This Row],[Valor Unitário]]</f>
        <v>106.16</v>
      </c>
      <c r="J1313" s="4">
        <v>89</v>
      </c>
      <c r="K1313" s="6">
        <f>tbGeral[[#This Row],[Total]]-tbGeral[[#This Row],[Custo de Produção]]</f>
        <v>17.159999999999997</v>
      </c>
    </row>
    <row r="1314" spans="2:11" x14ac:dyDescent="0.3">
      <c r="B1314" s="1">
        <v>45287</v>
      </c>
      <c r="C1314" s="1" t="s">
        <v>27</v>
      </c>
      <c r="D1314" t="s">
        <v>7</v>
      </c>
      <c r="E1314" t="s">
        <v>18</v>
      </c>
      <c r="F1314" t="s">
        <v>23</v>
      </c>
      <c r="G1314" s="5">
        <v>1</v>
      </c>
      <c r="H1314" s="4">
        <v>26.19</v>
      </c>
      <c r="I1314" s="4">
        <f>tbGeral[[#This Row],[Quantidade]]*tbGeral[[#This Row],[Valor Unitário]]</f>
        <v>26.19</v>
      </c>
      <c r="J1314" s="4">
        <v>277</v>
      </c>
      <c r="K1314" s="6">
        <f>tbGeral[[#This Row],[Total]]-tbGeral[[#This Row],[Custo de Produção]]</f>
        <v>-250.81</v>
      </c>
    </row>
    <row r="1315" spans="2:11" x14ac:dyDescent="0.3">
      <c r="B1315" s="1">
        <v>45214</v>
      </c>
      <c r="C1315" s="1" t="s">
        <v>26</v>
      </c>
      <c r="D1315" t="s">
        <v>7</v>
      </c>
      <c r="E1315" t="s">
        <v>21</v>
      </c>
      <c r="F1315" t="s">
        <v>22</v>
      </c>
      <c r="G1315" s="5">
        <v>5</v>
      </c>
      <c r="H1315" s="4">
        <v>28.74</v>
      </c>
      <c r="I1315" s="4">
        <f>tbGeral[[#This Row],[Quantidade]]*tbGeral[[#This Row],[Valor Unitário]]</f>
        <v>143.69999999999999</v>
      </c>
      <c r="J1315" s="4">
        <v>227</v>
      </c>
      <c r="K1315" s="6">
        <f>tbGeral[[#This Row],[Total]]-tbGeral[[#This Row],[Custo de Produção]]</f>
        <v>-83.300000000000011</v>
      </c>
    </row>
    <row r="1316" spans="2:11" x14ac:dyDescent="0.3">
      <c r="B1316" s="1">
        <v>44694</v>
      </c>
      <c r="C1316" s="1" t="s">
        <v>28</v>
      </c>
      <c r="D1316" t="s">
        <v>7</v>
      </c>
      <c r="E1316" t="s">
        <v>8</v>
      </c>
      <c r="F1316" t="s">
        <v>9</v>
      </c>
      <c r="G1316" s="5">
        <v>8</v>
      </c>
      <c r="H1316" s="4">
        <v>20.76</v>
      </c>
      <c r="I1316" s="4">
        <f>tbGeral[[#This Row],[Quantidade]]*tbGeral[[#This Row],[Valor Unitário]]</f>
        <v>166.08</v>
      </c>
      <c r="J1316" s="4">
        <v>162</v>
      </c>
      <c r="K1316" s="6">
        <f>tbGeral[[#This Row],[Total]]-tbGeral[[#This Row],[Custo de Produção]]</f>
        <v>4.0800000000000125</v>
      </c>
    </row>
    <row r="1317" spans="2:11" x14ac:dyDescent="0.3">
      <c r="B1317" s="1">
        <v>45685</v>
      </c>
      <c r="C1317" s="1" t="s">
        <v>27</v>
      </c>
      <c r="D1317" t="s">
        <v>7</v>
      </c>
      <c r="E1317" t="s">
        <v>13</v>
      </c>
      <c r="F1317" t="s">
        <v>20</v>
      </c>
      <c r="G1317" s="5">
        <v>3</v>
      </c>
      <c r="H1317" s="4">
        <v>10.88</v>
      </c>
      <c r="I1317" s="4">
        <f>tbGeral[[#This Row],[Quantidade]]*tbGeral[[#This Row],[Valor Unitário]]</f>
        <v>32.64</v>
      </c>
      <c r="J1317" s="4">
        <v>91</v>
      </c>
      <c r="K1317" s="6">
        <f>tbGeral[[#This Row],[Total]]-tbGeral[[#This Row],[Custo de Produção]]</f>
        <v>-58.36</v>
      </c>
    </row>
    <row r="1318" spans="2:11" x14ac:dyDescent="0.3">
      <c r="B1318" s="1">
        <v>45810</v>
      </c>
      <c r="C1318" s="1" t="s">
        <v>28</v>
      </c>
      <c r="D1318" t="s">
        <v>7</v>
      </c>
      <c r="E1318" t="s">
        <v>13</v>
      </c>
      <c r="F1318" t="s">
        <v>14</v>
      </c>
      <c r="G1318" s="5">
        <v>10</v>
      </c>
      <c r="H1318" s="4">
        <v>7.32</v>
      </c>
      <c r="I1318" s="4">
        <f>tbGeral[[#This Row],[Quantidade]]*tbGeral[[#This Row],[Valor Unitário]]</f>
        <v>73.2</v>
      </c>
      <c r="J1318" s="4">
        <v>152</v>
      </c>
      <c r="K1318" s="6">
        <f>tbGeral[[#This Row],[Total]]-tbGeral[[#This Row],[Custo de Produção]]</f>
        <v>-78.8</v>
      </c>
    </row>
    <row r="1319" spans="2:11" x14ac:dyDescent="0.3">
      <c r="B1319" s="1">
        <v>44565</v>
      </c>
      <c r="C1319" s="1" t="s">
        <v>28</v>
      </c>
      <c r="D1319" t="s">
        <v>7</v>
      </c>
      <c r="E1319" t="s">
        <v>8</v>
      </c>
      <c r="F1319" t="s">
        <v>12</v>
      </c>
      <c r="G1319" s="5">
        <v>6</v>
      </c>
      <c r="H1319" s="4">
        <v>36.68</v>
      </c>
      <c r="I1319" s="4">
        <f>tbGeral[[#This Row],[Quantidade]]*tbGeral[[#This Row],[Valor Unitário]]</f>
        <v>220.07999999999998</v>
      </c>
      <c r="J1319" s="4">
        <v>99</v>
      </c>
      <c r="K1319" s="6">
        <f>tbGeral[[#This Row],[Total]]-tbGeral[[#This Row],[Custo de Produção]]</f>
        <v>121.07999999999998</v>
      </c>
    </row>
    <row r="1320" spans="2:11" x14ac:dyDescent="0.3">
      <c r="B1320" s="1">
        <v>44642</v>
      </c>
      <c r="C1320" s="1" t="s">
        <v>28</v>
      </c>
      <c r="D1320" t="s">
        <v>7</v>
      </c>
      <c r="E1320" t="s">
        <v>8</v>
      </c>
      <c r="F1320" t="s">
        <v>12</v>
      </c>
      <c r="G1320" s="5">
        <v>1</v>
      </c>
      <c r="H1320" s="4">
        <v>31.66</v>
      </c>
      <c r="I1320" s="4">
        <f>tbGeral[[#This Row],[Quantidade]]*tbGeral[[#This Row],[Valor Unitário]]</f>
        <v>31.66</v>
      </c>
      <c r="J1320" s="4">
        <v>276</v>
      </c>
      <c r="K1320" s="6">
        <f>tbGeral[[#This Row],[Total]]-tbGeral[[#This Row],[Custo de Produção]]</f>
        <v>-244.34</v>
      </c>
    </row>
    <row r="1321" spans="2:11" x14ac:dyDescent="0.3">
      <c r="B1321" s="1">
        <v>44619</v>
      </c>
      <c r="C1321" s="1" t="s">
        <v>26</v>
      </c>
      <c r="D1321" t="s">
        <v>7</v>
      </c>
      <c r="E1321" t="s">
        <v>10</v>
      </c>
      <c r="F1321" t="s">
        <v>15</v>
      </c>
      <c r="G1321" s="5">
        <v>6</v>
      </c>
      <c r="H1321" s="4">
        <v>46.66</v>
      </c>
      <c r="I1321" s="4">
        <f>tbGeral[[#This Row],[Quantidade]]*tbGeral[[#This Row],[Valor Unitário]]</f>
        <v>279.95999999999998</v>
      </c>
      <c r="J1321" s="4">
        <v>204</v>
      </c>
      <c r="K1321" s="6">
        <f>tbGeral[[#This Row],[Total]]-tbGeral[[#This Row],[Custo de Produção]]</f>
        <v>75.95999999999998</v>
      </c>
    </row>
    <row r="1322" spans="2:11" x14ac:dyDescent="0.3">
      <c r="B1322" s="1">
        <v>45002</v>
      </c>
      <c r="C1322" s="1" t="s">
        <v>29</v>
      </c>
      <c r="D1322" t="s">
        <v>7</v>
      </c>
      <c r="E1322" t="s">
        <v>10</v>
      </c>
      <c r="F1322" t="s">
        <v>15</v>
      </c>
      <c r="G1322" s="5">
        <v>7</v>
      </c>
      <c r="H1322" s="4">
        <v>45</v>
      </c>
      <c r="I1322" s="4">
        <f>tbGeral[[#This Row],[Quantidade]]*tbGeral[[#This Row],[Valor Unitário]]</f>
        <v>315</v>
      </c>
      <c r="J1322" s="4">
        <v>35</v>
      </c>
      <c r="K1322" s="6">
        <f>tbGeral[[#This Row],[Total]]-tbGeral[[#This Row],[Custo de Produção]]</f>
        <v>280</v>
      </c>
    </row>
    <row r="1323" spans="2:11" x14ac:dyDescent="0.3">
      <c r="B1323" s="1">
        <v>45443</v>
      </c>
      <c r="C1323" s="1" t="s">
        <v>26</v>
      </c>
      <c r="D1323" t="s">
        <v>7</v>
      </c>
      <c r="E1323" t="s">
        <v>10</v>
      </c>
      <c r="F1323" t="s">
        <v>11</v>
      </c>
      <c r="G1323" s="5">
        <v>1</v>
      </c>
      <c r="H1323" s="4">
        <v>84.57</v>
      </c>
      <c r="I1323" s="4">
        <f>tbGeral[[#This Row],[Quantidade]]*tbGeral[[#This Row],[Valor Unitário]]</f>
        <v>84.57</v>
      </c>
      <c r="J1323" s="4">
        <v>275</v>
      </c>
      <c r="K1323" s="6">
        <f>tbGeral[[#This Row],[Total]]-tbGeral[[#This Row],[Custo de Produção]]</f>
        <v>-190.43</v>
      </c>
    </row>
    <row r="1324" spans="2:11" x14ac:dyDescent="0.3">
      <c r="B1324" s="1">
        <v>45086</v>
      </c>
      <c r="C1324" s="1" t="s">
        <v>27</v>
      </c>
      <c r="D1324" t="s">
        <v>7</v>
      </c>
      <c r="E1324" t="s">
        <v>8</v>
      </c>
      <c r="F1324" t="s">
        <v>9</v>
      </c>
      <c r="G1324" s="5">
        <v>4</v>
      </c>
      <c r="H1324" s="4">
        <v>20.36</v>
      </c>
      <c r="I1324" s="4">
        <f>tbGeral[[#This Row],[Quantidade]]*tbGeral[[#This Row],[Valor Unitário]]</f>
        <v>81.44</v>
      </c>
      <c r="J1324" s="4">
        <v>215</v>
      </c>
      <c r="K1324" s="6">
        <f>tbGeral[[#This Row],[Total]]-tbGeral[[#This Row],[Custo de Produção]]</f>
        <v>-133.56</v>
      </c>
    </row>
    <row r="1325" spans="2:11" x14ac:dyDescent="0.3">
      <c r="B1325" s="1">
        <v>44680</v>
      </c>
      <c r="C1325" s="1" t="s">
        <v>27</v>
      </c>
      <c r="D1325" t="s">
        <v>7</v>
      </c>
      <c r="E1325" t="s">
        <v>16</v>
      </c>
      <c r="F1325" t="s">
        <v>17</v>
      </c>
      <c r="G1325" s="5">
        <v>7</v>
      </c>
      <c r="H1325" s="4">
        <v>43.59</v>
      </c>
      <c r="I1325" s="4">
        <f>tbGeral[[#This Row],[Quantidade]]*tbGeral[[#This Row],[Valor Unitário]]</f>
        <v>305.13</v>
      </c>
      <c r="J1325" s="4">
        <v>58</v>
      </c>
      <c r="K1325" s="6">
        <f>tbGeral[[#This Row],[Total]]-tbGeral[[#This Row],[Custo de Produção]]</f>
        <v>247.13</v>
      </c>
    </row>
    <row r="1326" spans="2:11" x14ac:dyDescent="0.3">
      <c r="B1326" s="1">
        <v>45079</v>
      </c>
      <c r="C1326" s="1" t="s">
        <v>28</v>
      </c>
      <c r="D1326" t="s">
        <v>7</v>
      </c>
      <c r="E1326" t="s">
        <v>16</v>
      </c>
      <c r="F1326" t="s">
        <v>17</v>
      </c>
      <c r="G1326" s="5">
        <v>1</v>
      </c>
      <c r="H1326" s="4">
        <v>42.24</v>
      </c>
      <c r="I1326" s="4">
        <f>tbGeral[[#This Row],[Quantidade]]*tbGeral[[#This Row],[Valor Unitário]]</f>
        <v>42.24</v>
      </c>
      <c r="J1326" s="4">
        <v>279</v>
      </c>
      <c r="K1326" s="6">
        <f>tbGeral[[#This Row],[Total]]-tbGeral[[#This Row],[Custo de Produção]]</f>
        <v>-236.76</v>
      </c>
    </row>
    <row r="1327" spans="2:11" x14ac:dyDescent="0.3">
      <c r="B1327" s="1">
        <v>45769</v>
      </c>
      <c r="C1327" s="1" t="s">
        <v>29</v>
      </c>
      <c r="D1327" t="s">
        <v>7</v>
      </c>
      <c r="E1327" t="s">
        <v>8</v>
      </c>
      <c r="F1327" t="s">
        <v>12</v>
      </c>
      <c r="G1327" s="5">
        <v>6</v>
      </c>
      <c r="H1327" s="4">
        <v>32.56</v>
      </c>
      <c r="I1327" s="4">
        <f>tbGeral[[#This Row],[Quantidade]]*tbGeral[[#This Row],[Valor Unitário]]</f>
        <v>195.36</v>
      </c>
      <c r="J1327" s="4">
        <v>107</v>
      </c>
      <c r="K1327" s="6">
        <f>tbGeral[[#This Row],[Total]]-tbGeral[[#This Row],[Custo de Produção]]</f>
        <v>88.360000000000014</v>
      </c>
    </row>
    <row r="1328" spans="2:11" x14ac:dyDescent="0.3">
      <c r="B1328" s="1">
        <v>45074</v>
      </c>
      <c r="C1328" s="1" t="s">
        <v>29</v>
      </c>
      <c r="D1328" t="s">
        <v>7</v>
      </c>
      <c r="E1328" t="s">
        <v>13</v>
      </c>
      <c r="F1328" t="s">
        <v>20</v>
      </c>
      <c r="G1328" s="5">
        <v>5</v>
      </c>
      <c r="H1328" s="4">
        <v>10.08</v>
      </c>
      <c r="I1328" s="4">
        <f>tbGeral[[#This Row],[Quantidade]]*tbGeral[[#This Row],[Valor Unitário]]</f>
        <v>50.4</v>
      </c>
      <c r="J1328" s="4">
        <v>34</v>
      </c>
      <c r="K1328" s="6">
        <f>tbGeral[[#This Row],[Total]]-tbGeral[[#This Row],[Custo de Produção]]</f>
        <v>16.399999999999999</v>
      </c>
    </row>
    <row r="1329" spans="2:11" x14ac:dyDescent="0.3">
      <c r="B1329" s="1">
        <v>44641</v>
      </c>
      <c r="C1329" s="1" t="s">
        <v>28</v>
      </c>
      <c r="D1329" t="s">
        <v>7</v>
      </c>
      <c r="E1329" t="s">
        <v>8</v>
      </c>
      <c r="F1329" t="s">
        <v>9</v>
      </c>
      <c r="G1329" s="5">
        <v>9</v>
      </c>
      <c r="H1329" s="4">
        <v>18.61</v>
      </c>
      <c r="I1329" s="4">
        <f>tbGeral[[#This Row],[Quantidade]]*tbGeral[[#This Row],[Valor Unitário]]</f>
        <v>167.49</v>
      </c>
      <c r="J1329" s="4">
        <v>162</v>
      </c>
      <c r="K1329" s="6">
        <f>tbGeral[[#This Row],[Total]]-tbGeral[[#This Row],[Custo de Produção]]</f>
        <v>5.4900000000000091</v>
      </c>
    </row>
    <row r="1330" spans="2:11" x14ac:dyDescent="0.3">
      <c r="B1330" s="1">
        <v>44774</v>
      </c>
      <c r="C1330" s="1" t="s">
        <v>26</v>
      </c>
      <c r="D1330" t="s">
        <v>7</v>
      </c>
      <c r="E1330" t="s">
        <v>13</v>
      </c>
      <c r="F1330" t="s">
        <v>20</v>
      </c>
      <c r="G1330" s="5">
        <v>7</v>
      </c>
      <c r="H1330" s="4">
        <v>10.18</v>
      </c>
      <c r="I1330" s="4">
        <f>tbGeral[[#This Row],[Quantidade]]*tbGeral[[#This Row],[Valor Unitário]]</f>
        <v>71.259999999999991</v>
      </c>
      <c r="J1330" s="4">
        <v>113</v>
      </c>
      <c r="K1330" s="6">
        <f>tbGeral[[#This Row],[Total]]-tbGeral[[#This Row],[Custo de Produção]]</f>
        <v>-41.740000000000009</v>
      </c>
    </row>
    <row r="1331" spans="2:11" x14ac:dyDescent="0.3">
      <c r="B1331" s="1">
        <v>45264</v>
      </c>
      <c r="C1331" s="1" t="s">
        <v>29</v>
      </c>
      <c r="D1331" t="s">
        <v>7</v>
      </c>
      <c r="E1331" t="s">
        <v>21</v>
      </c>
      <c r="F1331" t="s">
        <v>22</v>
      </c>
      <c r="G1331" s="5">
        <v>9</v>
      </c>
      <c r="H1331" s="4">
        <v>32.840000000000003</v>
      </c>
      <c r="I1331" s="4">
        <f>tbGeral[[#This Row],[Quantidade]]*tbGeral[[#This Row],[Valor Unitário]]</f>
        <v>295.56000000000006</v>
      </c>
      <c r="J1331" s="4">
        <v>140</v>
      </c>
      <c r="K1331" s="6">
        <f>tbGeral[[#This Row],[Total]]-tbGeral[[#This Row],[Custo de Produção]]</f>
        <v>155.56000000000006</v>
      </c>
    </row>
    <row r="1332" spans="2:11" x14ac:dyDescent="0.3">
      <c r="B1332" s="1">
        <v>44761</v>
      </c>
      <c r="C1332" s="1" t="s">
        <v>28</v>
      </c>
      <c r="D1332" t="s">
        <v>7</v>
      </c>
      <c r="E1332" t="s">
        <v>13</v>
      </c>
      <c r="F1332" t="s">
        <v>14</v>
      </c>
      <c r="G1332" s="5">
        <v>10</v>
      </c>
      <c r="H1332" s="4">
        <v>8.27</v>
      </c>
      <c r="I1332" s="4">
        <f>tbGeral[[#This Row],[Quantidade]]*tbGeral[[#This Row],[Valor Unitário]]</f>
        <v>82.699999999999989</v>
      </c>
      <c r="J1332" s="4">
        <v>271</v>
      </c>
      <c r="K1332" s="6">
        <f>tbGeral[[#This Row],[Total]]-tbGeral[[#This Row],[Custo de Produção]]</f>
        <v>-188.3</v>
      </c>
    </row>
    <row r="1333" spans="2:11" x14ac:dyDescent="0.3">
      <c r="B1333" s="1">
        <v>45046</v>
      </c>
      <c r="C1333" s="1" t="s">
        <v>28</v>
      </c>
      <c r="D1333" t="s">
        <v>7</v>
      </c>
      <c r="E1333" t="s">
        <v>8</v>
      </c>
      <c r="F1333" t="s">
        <v>9</v>
      </c>
      <c r="G1333" s="5">
        <v>10</v>
      </c>
      <c r="H1333" s="4">
        <v>18.71</v>
      </c>
      <c r="I1333" s="4">
        <f>tbGeral[[#This Row],[Quantidade]]*tbGeral[[#This Row],[Valor Unitário]]</f>
        <v>187.10000000000002</v>
      </c>
      <c r="J1333" s="4">
        <v>190</v>
      </c>
      <c r="K1333" s="6">
        <f>tbGeral[[#This Row],[Total]]-tbGeral[[#This Row],[Custo de Produção]]</f>
        <v>-2.8999999999999773</v>
      </c>
    </row>
    <row r="1334" spans="2:11" x14ac:dyDescent="0.3">
      <c r="B1334" s="1">
        <v>45575</v>
      </c>
      <c r="C1334" s="1" t="s">
        <v>27</v>
      </c>
      <c r="D1334" t="s">
        <v>7</v>
      </c>
      <c r="E1334" t="s">
        <v>10</v>
      </c>
      <c r="F1334" t="s">
        <v>15</v>
      </c>
      <c r="G1334" s="5">
        <v>6</v>
      </c>
      <c r="H1334" s="4">
        <v>46.46</v>
      </c>
      <c r="I1334" s="4">
        <f>tbGeral[[#This Row],[Quantidade]]*tbGeral[[#This Row],[Valor Unitário]]</f>
        <v>278.76</v>
      </c>
      <c r="J1334" s="4">
        <v>160</v>
      </c>
      <c r="K1334" s="6">
        <f>tbGeral[[#This Row],[Total]]-tbGeral[[#This Row],[Custo de Produção]]</f>
        <v>118.75999999999999</v>
      </c>
    </row>
    <row r="1335" spans="2:11" x14ac:dyDescent="0.3">
      <c r="B1335" s="1">
        <v>44985</v>
      </c>
      <c r="C1335" s="1" t="s">
        <v>29</v>
      </c>
      <c r="D1335" t="s">
        <v>7</v>
      </c>
      <c r="E1335" t="s">
        <v>10</v>
      </c>
      <c r="F1335" t="s">
        <v>11</v>
      </c>
      <c r="G1335" s="5">
        <v>7</v>
      </c>
      <c r="H1335" s="4">
        <v>81.849999999999994</v>
      </c>
      <c r="I1335" s="4">
        <f>tbGeral[[#This Row],[Quantidade]]*tbGeral[[#This Row],[Valor Unitário]]</f>
        <v>572.94999999999993</v>
      </c>
      <c r="J1335" s="4">
        <v>75</v>
      </c>
      <c r="K1335" s="6">
        <f>tbGeral[[#This Row],[Total]]-tbGeral[[#This Row],[Custo de Produção]]</f>
        <v>497.94999999999993</v>
      </c>
    </row>
    <row r="1336" spans="2:11" x14ac:dyDescent="0.3">
      <c r="B1336" s="1">
        <v>44769</v>
      </c>
      <c r="C1336" s="1" t="s">
        <v>26</v>
      </c>
      <c r="D1336" t="s">
        <v>7</v>
      </c>
      <c r="E1336" t="s">
        <v>13</v>
      </c>
      <c r="F1336" t="s">
        <v>14</v>
      </c>
      <c r="G1336" s="5">
        <v>4</v>
      </c>
      <c r="H1336" s="4">
        <v>8.51</v>
      </c>
      <c r="I1336" s="4">
        <f>tbGeral[[#This Row],[Quantidade]]*tbGeral[[#This Row],[Valor Unitário]]</f>
        <v>34.04</v>
      </c>
      <c r="J1336" s="4">
        <v>26</v>
      </c>
      <c r="K1336" s="6">
        <f>tbGeral[[#This Row],[Total]]-tbGeral[[#This Row],[Custo de Produção]]</f>
        <v>8.0399999999999991</v>
      </c>
    </row>
    <row r="1337" spans="2:11" x14ac:dyDescent="0.3">
      <c r="B1337" s="1">
        <v>45681</v>
      </c>
      <c r="C1337" s="1" t="s">
        <v>27</v>
      </c>
      <c r="D1337" t="s">
        <v>7</v>
      </c>
      <c r="E1337" t="s">
        <v>10</v>
      </c>
      <c r="F1337" t="s">
        <v>15</v>
      </c>
      <c r="G1337" s="5">
        <v>7</v>
      </c>
      <c r="H1337" s="4">
        <v>50.84</v>
      </c>
      <c r="I1337" s="4">
        <f>tbGeral[[#This Row],[Quantidade]]*tbGeral[[#This Row],[Valor Unitário]]</f>
        <v>355.88</v>
      </c>
      <c r="J1337" s="4">
        <v>48</v>
      </c>
      <c r="K1337" s="6">
        <f>tbGeral[[#This Row],[Total]]-tbGeral[[#This Row],[Custo de Produção]]</f>
        <v>307.88</v>
      </c>
    </row>
    <row r="1338" spans="2:11" x14ac:dyDescent="0.3">
      <c r="B1338" s="1">
        <v>45245</v>
      </c>
      <c r="C1338" s="1" t="s">
        <v>29</v>
      </c>
      <c r="D1338" t="s">
        <v>7</v>
      </c>
      <c r="E1338" t="s">
        <v>21</v>
      </c>
      <c r="F1338" t="s">
        <v>22</v>
      </c>
      <c r="G1338" s="5">
        <v>7</v>
      </c>
      <c r="H1338" s="4">
        <v>32.799999999999997</v>
      </c>
      <c r="I1338" s="4">
        <f>tbGeral[[#This Row],[Quantidade]]*tbGeral[[#This Row],[Valor Unitário]]</f>
        <v>229.59999999999997</v>
      </c>
      <c r="J1338" s="4">
        <v>107</v>
      </c>
      <c r="K1338" s="6">
        <f>tbGeral[[#This Row],[Total]]-tbGeral[[#This Row],[Custo de Produção]]</f>
        <v>122.59999999999997</v>
      </c>
    </row>
    <row r="1339" spans="2:11" x14ac:dyDescent="0.3">
      <c r="B1339" s="1">
        <v>44753</v>
      </c>
      <c r="C1339" s="1" t="s">
        <v>27</v>
      </c>
      <c r="D1339" t="s">
        <v>7</v>
      </c>
      <c r="E1339" t="s">
        <v>21</v>
      </c>
      <c r="F1339" t="s">
        <v>22</v>
      </c>
      <c r="G1339" s="5">
        <v>3</v>
      </c>
      <c r="H1339" s="4">
        <v>29.04</v>
      </c>
      <c r="I1339" s="4">
        <f>tbGeral[[#This Row],[Quantidade]]*tbGeral[[#This Row],[Valor Unitário]]</f>
        <v>87.12</v>
      </c>
      <c r="J1339" s="4">
        <v>124</v>
      </c>
      <c r="K1339" s="6">
        <f>tbGeral[[#This Row],[Total]]-tbGeral[[#This Row],[Custo de Produção]]</f>
        <v>-36.879999999999995</v>
      </c>
    </row>
    <row r="1340" spans="2:11" x14ac:dyDescent="0.3">
      <c r="B1340" s="1">
        <v>45520</v>
      </c>
      <c r="C1340" s="1" t="s">
        <v>26</v>
      </c>
      <c r="D1340" t="s">
        <v>7</v>
      </c>
      <c r="E1340" t="s">
        <v>21</v>
      </c>
      <c r="F1340" t="s">
        <v>22</v>
      </c>
      <c r="G1340" s="5">
        <v>9</v>
      </c>
      <c r="H1340" s="4">
        <v>32.06</v>
      </c>
      <c r="I1340" s="4">
        <f>tbGeral[[#This Row],[Quantidade]]*tbGeral[[#This Row],[Valor Unitário]]</f>
        <v>288.54000000000002</v>
      </c>
      <c r="J1340" s="4">
        <v>126</v>
      </c>
      <c r="K1340" s="6">
        <f>tbGeral[[#This Row],[Total]]-tbGeral[[#This Row],[Custo de Produção]]</f>
        <v>162.54000000000002</v>
      </c>
    </row>
    <row r="1341" spans="2:11" x14ac:dyDescent="0.3">
      <c r="B1341" s="1">
        <v>45846</v>
      </c>
      <c r="C1341" s="1" t="s">
        <v>26</v>
      </c>
      <c r="D1341" t="s">
        <v>7</v>
      </c>
      <c r="E1341" t="s">
        <v>21</v>
      </c>
      <c r="F1341" t="s">
        <v>22</v>
      </c>
      <c r="G1341" s="5">
        <v>7</v>
      </c>
      <c r="H1341" s="4">
        <v>32.729999999999997</v>
      </c>
      <c r="I1341" s="4">
        <f>tbGeral[[#This Row],[Quantidade]]*tbGeral[[#This Row],[Valor Unitário]]</f>
        <v>229.10999999999999</v>
      </c>
      <c r="J1341" s="4">
        <v>99</v>
      </c>
      <c r="K1341" s="6">
        <f>tbGeral[[#This Row],[Total]]-tbGeral[[#This Row],[Custo de Produção]]</f>
        <v>130.10999999999999</v>
      </c>
    </row>
    <row r="1342" spans="2:11" x14ac:dyDescent="0.3">
      <c r="B1342" s="1">
        <v>44905</v>
      </c>
      <c r="C1342" s="1" t="s">
        <v>28</v>
      </c>
      <c r="D1342" t="s">
        <v>7</v>
      </c>
      <c r="E1342" t="s">
        <v>16</v>
      </c>
      <c r="F1342" t="s">
        <v>17</v>
      </c>
      <c r="G1342" s="5">
        <v>8</v>
      </c>
      <c r="H1342" s="4">
        <v>38.380000000000003</v>
      </c>
      <c r="I1342" s="4">
        <f>tbGeral[[#This Row],[Quantidade]]*tbGeral[[#This Row],[Valor Unitário]]</f>
        <v>307.04000000000002</v>
      </c>
      <c r="J1342" s="4">
        <v>113</v>
      </c>
      <c r="K1342" s="6">
        <f>tbGeral[[#This Row],[Total]]-tbGeral[[#This Row],[Custo de Produção]]</f>
        <v>194.04000000000002</v>
      </c>
    </row>
    <row r="1343" spans="2:11" x14ac:dyDescent="0.3">
      <c r="B1343" s="1">
        <v>44586</v>
      </c>
      <c r="C1343" s="1" t="s">
        <v>29</v>
      </c>
      <c r="D1343" t="s">
        <v>7</v>
      </c>
      <c r="E1343" t="s">
        <v>13</v>
      </c>
      <c r="F1343" t="s">
        <v>14</v>
      </c>
      <c r="G1343" s="5">
        <v>4</v>
      </c>
      <c r="H1343" s="4">
        <v>8.39</v>
      </c>
      <c r="I1343" s="4">
        <f>tbGeral[[#This Row],[Quantidade]]*tbGeral[[#This Row],[Valor Unitário]]</f>
        <v>33.56</v>
      </c>
      <c r="J1343" s="4">
        <v>117</v>
      </c>
      <c r="K1343" s="6">
        <f>tbGeral[[#This Row],[Total]]-tbGeral[[#This Row],[Custo de Produção]]</f>
        <v>-83.44</v>
      </c>
    </row>
    <row r="1344" spans="2:11" x14ac:dyDescent="0.3">
      <c r="B1344" s="1">
        <v>45333</v>
      </c>
      <c r="C1344" s="1" t="s">
        <v>26</v>
      </c>
      <c r="D1344" t="s">
        <v>7</v>
      </c>
      <c r="E1344" t="s">
        <v>13</v>
      </c>
      <c r="F1344" t="s">
        <v>20</v>
      </c>
      <c r="G1344" s="5">
        <v>1</v>
      </c>
      <c r="H1344" s="4">
        <v>10.66</v>
      </c>
      <c r="I1344" s="4">
        <f>tbGeral[[#This Row],[Quantidade]]*tbGeral[[#This Row],[Valor Unitário]]</f>
        <v>10.66</v>
      </c>
      <c r="J1344" s="4">
        <v>38</v>
      </c>
      <c r="K1344" s="6">
        <f>tbGeral[[#This Row],[Total]]-tbGeral[[#This Row],[Custo de Produção]]</f>
        <v>-27.34</v>
      </c>
    </row>
    <row r="1345" spans="2:11" x14ac:dyDescent="0.3">
      <c r="B1345" s="1">
        <v>45070</v>
      </c>
      <c r="C1345" s="1" t="s">
        <v>28</v>
      </c>
      <c r="D1345" t="s">
        <v>7</v>
      </c>
      <c r="E1345" t="s">
        <v>10</v>
      </c>
      <c r="F1345" t="s">
        <v>11</v>
      </c>
      <c r="G1345" s="5">
        <v>4</v>
      </c>
      <c r="H1345" s="4">
        <v>76.77</v>
      </c>
      <c r="I1345" s="4">
        <f>tbGeral[[#This Row],[Quantidade]]*tbGeral[[#This Row],[Valor Unitário]]</f>
        <v>307.08</v>
      </c>
      <c r="J1345" s="4">
        <v>276</v>
      </c>
      <c r="K1345" s="6">
        <f>tbGeral[[#This Row],[Total]]-tbGeral[[#This Row],[Custo de Produção]]</f>
        <v>31.079999999999984</v>
      </c>
    </row>
    <row r="1346" spans="2:11" x14ac:dyDescent="0.3">
      <c r="B1346" s="1">
        <v>45328</v>
      </c>
      <c r="C1346" s="1" t="s">
        <v>28</v>
      </c>
      <c r="D1346" t="s">
        <v>7</v>
      </c>
      <c r="E1346" t="s">
        <v>13</v>
      </c>
      <c r="F1346" t="s">
        <v>14</v>
      </c>
      <c r="G1346" s="5">
        <v>2</v>
      </c>
      <c r="H1346" s="4">
        <v>7.53</v>
      </c>
      <c r="I1346" s="4">
        <f>tbGeral[[#This Row],[Quantidade]]*tbGeral[[#This Row],[Valor Unitário]]</f>
        <v>15.06</v>
      </c>
      <c r="J1346" s="4">
        <v>277</v>
      </c>
      <c r="K1346" s="6">
        <f>tbGeral[[#This Row],[Total]]-tbGeral[[#This Row],[Custo de Produção]]</f>
        <v>-261.94</v>
      </c>
    </row>
    <row r="1347" spans="2:11" x14ac:dyDescent="0.3">
      <c r="B1347" s="1">
        <v>44650</v>
      </c>
      <c r="C1347" s="1" t="s">
        <v>26</v>
      </c>
      <c r="D1347" t="s">
        <v>7</v>
      </c>
      <c r="E1347" t="s">
        <v>13</v>
      </c>
      <c r="F1347" t="s">
        <v>20</v>
      </c>
      <c r="G1347" s="5">
        <v>10</v>
      </c>
      <c r="H1347" s="4">
        <v>9.26</v>
      </c>
      <c r="I1347" s="4">
        <f>tbGeral[[#This Row],[Quantidade]]*tbGeral[[#This Row],[Valor Unitário]]</f>
        <v>92.6</v>
      </c>
      <c r="J1347" s="4">
        <v>248</v>
      </c>
      <c r="K1347" s="6">
        <f>tbGeral[[#This Row],[Total]]-tbGeral[[#This Row],[Custo de Produção]]</f>
        <v>-155.4</v>
      </c>
    </row>
    <row r="1348" spans="2:11" x14ac:dyDescent="0.3">
      <c r="B1348" s="1">
        <v>44688</v>
      </c>
      <c r="C1348" s="1" t="s">
        <v>27</v>
      </c>
      <c r="D1348" t="s">
        <v>7</v>
      </c>
      <c r="E1348" t="s">
        <v>13</v>
      </c>
      <c r="F1348" t="s">
        <v>14</v>
      </c>
      <c r="G1348" s="5">
        <v>6</v>
      </c>
      <c r="H1348" s="4">
        <v>7.38</v>
      </c>
      <c r="I1348" s="4">
        <f>tbGeral[[#This Row],[Quantidade]]*tbGeral[[#This Row],[Valor Unitário]]</f>
        <v>44.28</v>
      </c>
      <c r="J1348" s="4">
        <v>145</v>
      </c>
      <c r="K1348" s="6">
        <f>tbGeral[[#This Row],[Total]]-tbGeral[[#This Row],[Custo de Produção]]</f>
        <v>-100.72</v>
      </c>
    </row>
    <row r="1349" spans="2:11" x14ac:dyDescent="0.3">
      <c r="B1349" s="1">
        <v>45590</v>
      </c>
      <c r="C1349" s="1" t="s">
        <v>26</v>
      </c>
      <c r="D1349" t="s">
        <v>7</v>
      </c>
      <c r="E1349" t="s">
        <v>18</v>
      </c>
      <c r="F1349" t="s">
        <v>19</v>
      </c>
      <c r="G1349" s="5">
        <v>10</v>
      </c>
      <c r="H1349" s="4">
        <v>26.49</v>
      </c>
      <c r="I1349" s="4">
        <f>tbGeral[[#This Row],[Quantidade]]*tbGeral[[#This Row],[Valor Unitário]]</f>
        <v>264.89999999999998</v>
      </c>
      <c r="J1349" s="4">
        <v>20</v>
      </c>
      <c r="K1349" s="6">
        <f>tbGeral[[#This Row],[Total]]-tbGeral[[#This Row],[Custo de Produção]]</f>
        <v>244.89999999999998</v>
      </c>
    </row>
    <row r="1350" spans="2:11" x14ac:dyDescent="0.3">
      <c r="B1350" s="1">
        <v>45387</v>
      </c>
      <c r="C1350" s="1" t="s">
        <v>28</v>
      </c>
      <c r="D1350" t="s">
        <v>7</v>
      </c>
      <c r="E1350" t="s">
        <v>21</v>
      </c>
      <c r="F1350" t="s">
        <v>22</v>
      </c>
      <c r="G1350" s="5">
        <v>7</v>
      </c>
      <c r="H1350" s="4">
        <v>32.46</v>
      </c>
      <c r="I1350" s="4">
        <f>tbGeral[[#This Row],[Quantidade]]*tbGeral[[#This Row],[Valor Unitário]]</f>
        <v>227.22</v>
      </c>
      <c r="J1350" s="4">
        <v>167</v>
      </c>
      <c r="K1350" s="6">
        <f>tbGeral[[#This Row],[Total]]-tbGeral[[#This Row],[Custo de Produção]]</f>
        <v>60.22</v>
      </c>
    </row>
    <row r="1351" spans="2:11" x14ac:dyDescent="0.3">
      <c r="B1351" s="1">
        <v>44744</v>
      </c>
      <c r="C1351" s="1" t="s">
        <v>28</v>
      </c>
      <c r="D1351" t="s">
        <v>7</v>
      </c>
      <c r="E1351" t="s">
        <v>10</v>
      </c>
      <c r="F1351" t="s">
        <v>11</v>
      </c>
      <c r="G1351" s="5">
        <v>6</v>
      </c>
      <c r="H1351" s="4">
        <v>77.540000000000006</v>
      </c>
      <c r="I1351" s="4">
        <f>tbGeral[[#This Row],[Quantidade]]*tbGeral[[#This Row],[Valor Unitário]]</f>
        <v>465.24</v>
      </c>
      <c r="J1351" s="4">
        <v>87</v>
      </c>
      <c r="K1351" s="6">
        <f>tbGeral[[#This Row],[Total]]-tbGeral[[#This Row],[Custo de Produção]]</f>
        <v>378.24</v>
      </c>
    </row>
    <row r="1352" spans="2:11" x14ac:dyDescent="0.3">
      <c r="B1352" s="1">
        <v>44899</v>
      </c>
      <c r="C1352" s="1" t="s">
        <v>28</v>
      </c>
      <c r="D1352" t="s">
        <v>7</v>
      </c>
      <c r="E1352" t="s">
        <v>13</v>
      </c>
      <c r="F1352" t="s">
        <v>20</v>
      </c>
      <c r="G1352" s="5">
        <v>2</v>
      </c>
      <c r="H1352" s="4">
        <v>10.49</v>
      </c>
      <c r="I1352" s="4">
        <f>tbGeral[[#This Row],[Quantidade]]*tbGeral[[#This Row],[Valor Unitário]]</f>
        <v>20.98</v>
      </c>
      <c r="J1352" s="4">
        <v>216</v>
      </c>
      <c r="K1352" s="6">
        <f>tbGeral[[#This Row],[Total]]-tbGeral[[#This Row],[Custo de Produção]]</f>
        <v>-195.02</v>
      </c>
    </row>
    <row r="1353" spans="2:11" x14ac:dyDescent="0.3">
      <c r="B1353" s="1">
        <v>45321</v>
      </c>
      <c r="C1353" s="1" t="s">
        <v>28</v>
      </c>
      <c r="D1353" t="s">
        <v>7</v>
      </c>
      <c r="E1353" t="s">
        <v>13</v>
      </c>
      <c r="F1353" t="s">
        <v>20</v>
      </c>
      <c r="G1353" s="5">
        <v>1</v>
      </c>
      <c r="H1353" s="4">
        <v>10.82</v>
      </c>
      <c r="I1353" s="4">
        <f>tbGeral[[#This Row],[Quantidade]]*tbGeral[[#This Row],[Valor Unitário]]</f>
        <v>10.82</v>
      </c>
      <c r="J1353" s="4">
        <v>161</v>
      </c>
      <c r="K1353" s="6">
        <f>tbGeral[[#This Row],[Total]]-tbGeral[[#This Row],[Custo de Produção]]</f>
        <v>-150.18</v>
      </c>
    </row>
    <row r="1354" spans="2:11" x14ac:dyDescent="0.3">
      <c r="B1354" s="1">
        <v>44627</v>
      </c>
      <c r="C1354" s="1" t="s">
        <v>28</v>
      </c>
      <c r="D1354" t="s">
        <v>7</v>
      </c>
      <c r="E1354" t="s">
        <v>8</v>
      </c>
      <c r="F1354" t="s">
        <v>12</v>
      </c>
      <c r="G1354" s="5">
        <v>9</v>
      </c>
      <c r="H1354" s="4">
        <v>36.119999999999997</v>
      </c>
      <c r="I1354" s="4">
        <f>tbGeral[[#This Row],[Quantidade]]*tbGeral[[#This Row],[Valor Unitário]]</f>
        <v>325.08</v>
      </c>
      <c r="J1354" s="4">
        <v>36</v>
      </c>
      <c r="K1354" s="6">
        <f>tbGeral[[#This Row],[Total]]-tbGeral[[#This Row],[Custo de Produção]]</f>
        <v>289.08</v>
      </c>
    </row>
    <row r="1355" spans="2:11" x14ac:dyDescent="0.3">
      <c r="B1355" s="1">
        <v>45134</v>
      </c>
      <c r="C1355" s="1" t="s">
        <v>27</v>
      </c>
      <c r="D1355" t="s">
        <v>7</v>
      </c>
      <c r="E1355" t="s">
        <v>10</v>
      </c>
      <c r="F1355" t="s">
        <v>15</v>
      </c>
      <c r="G1355" s="5">
        <v>8</v>
      </c>
      <c r="H1355" s="4">
        <v>48.16</v>
      </c>
      <c r="I1355" s="4">
        <f>tbGeral[[#This Row],[Quantidade]]*tbGeral[[#This Row],[Valor Unitário]]</f>
        <v>385.28</v>
      </c>
      <c r="J1355" s="4">
        <v>275</v>
      </c>
      <c r="K1355" s="6">
        <f>tbGeral[[#This Row],[Total]]-tbGeral[[#This Row],[Custo de Produção]]</f>
        <v>110.27999999999997</v>
      </c>
    </row>
    <row r="1356" spans="2:11" x14ac:dyDescent="0.3">
      <c r="B1356" s="1">
        <v>45062</v>
      </c>
      <c r="C1356" s="1" t="s">
        <v>29</v>
      </c>
      <c r="D1356" t="s">
        <v>7</v>
      </c>
      <c r="E1356" t="s">
        <v>10</v>
      </c>
      <c r="F1356" t="s">
        <v>11</v>
      </c>
      <c r="G1356" s="5">
        <v>10</v>
      </c>
      <c r="H1356" s="4">
        <v>81.5</v>
      </c>
      <c r="I1356" s="4">
        <f>tbGeral[[#This Row],[Quantidade]]*tbGeral[[#This Row],[Valor Unitário]]</f>
        <v>815</v>
      </c>
      <c r="J1356" s="4">
        <v>155</v>
      </c>
      <c r="K1356" s="6">
        <f>tbGeral[[#This Row],[Total]]-tbGeral[[#This Row],[Custo de Produção]]</f>
        <v>660</v>
      </c>
    </row>
    <row r="1357" spans="2:11" x14ac:dyDescent="0.3">
      <c r="B1357" s="1">
        <v>45686</v>
      </c>
      <c r="C1357" s="1" t="s">
        <v>29</v>
      </c>
      <c r="D1357" t="s">
        <v>7</v>
      </c>
      <c r="E1357" t="s">
        <v>18</v>
      </c>
      <c r="F1357" t="s">
        <v>19</v>
      </c>
      <c r="G1357" s="5">
        <v>5</v>
      </c>
      <c r="H1357" s="4">
        <v>22.72</v>
      </c>
      <c r="I1357" s="4">
        <f>tbGeral[[#This Row],[Quantidade]]*tbGeral[[#This Row],[Valor Unitário]]</f>
        <v>113.6</v>
      </c>
      <c r="J1357" s="4">
        <v>172</v>
      </c>
      <c r="K1357" s="6">
        <f>tbGeral[[#This Row],[Total]]-tbGeral[[#This Row],[Custo de Produção]]</f>
        <v>-58.400000000000006</v>
      </c>
    </row>
    <row r="1358" spans="2:11" x14ac:dyDescent="0.3">
      <c r="B1358" s="1">
        <v>45801</v>
      </c>
      <c r="C1358" s="1" t="s">
        <v>28</v>
      </c>
      <c r="D1358" t="s">
        <v>7</v>
      </c>
      <c r="E1358" t="s">
        <v>13</v>
      </c>
      <c r="F1358" t="s">
        <v>20</v>
      </c>
      <c r="G1358" s="5">
        <v>8</v>
      </c>
      <c r="H1358" s="4">
        <v>9.91</v>
      </c>
      <c r="I1358" s="4">
        <f>tbGeral[[#This Row],[Quantidade]]*tbGeral[[#This Row],[Valor Unitário]]</f>
        <v>79.28</v>
      </c>
      <c r="J1358" s="4">
        <v>128</v>
      </c>
      <c r="K1358" s="6">
        <f>tbGeral[[#This Row],[Total]]-tbGeral[[#This Row],[Custo de Produção]]</f>
        <v>-48.72</v>
      </c>
    </row>
    <row r="1359" spans="2:11" x14ac:dyDescent="0.3">
      <c r="B1359" s="1">
        <v>45579</v>
      </c>
      <c r="C1359" s="1" t="s">
        <v>26</v>
      </c>
      <c r="D1359" t="s">
        <v>7</v>
      </c>
      <c r="E1359" t="s">
        <v>13</v>
      </c>
      <c r="F1359" t="s">
        <v>14</v>
      </c>
      <c r="G1359" s="5">
        <v>2</v>
      </c>
      <c r="H1359" s="4">
        <v>7.3</v>
      </c>
      <c r="I1359" s="4">
        <f>tbGeral[[#This Row],[Quantidade]]*tbGeral[[#This Row],[Valor Unitário]]</f>
        <v>14.6</v>
      </c>
      <c r="J1359" s="4">
        <v>199</v>
      </c>
      <c r="K1359" s="6">
        <f>tbGeral[[#This Row],[Total]]-tbGeral[[#This Row],[Custo de Produção]]</f>
        <v>-184.4</v>
      </c>
    </row>
    <row r="1360" spans="2:11" x14ac:dyDescent="0.3">
      <c r="B1360" s="1">
        <v>44940</v>
      </c>
      <c r="C1360" s="1" t="s">
        <v>28</v>
      </c>
      <c r="D1360" t="s">
        <v>7</v>
      </c>
      <c r="E1360" t="s">
        <v>8</v>
      </c>
      <c r="F1360" t="s">
        <v>12</v>
      </c>
      <c r="G1360" s="5">
        <v>3</v>
      </c>
      <c r="H1360" s="4">
        <v>33.9</v>
      </c>
      <c r="I1360" s="4">
        <f>tbGeral[[#This Row],[Quantidade]]*tbGeral[[#This Row],[Valor Unitário]]</f>
        <v>101.69999999999999</v>
      </c>
      <c r="J1360" s="4">
        <v>219</v>
      </c>
      <c r="K1360" s="6">
        <f>tbGeral[[#This Row],[Total]]-tbGeral[[#This Row],[Custo de Produção]]</f>
        <v>-117.30000000000001</v>
      </c>
    </row>
    <row r="1361" spans="2:11" x14ac:dyDescent="0.3">
      <c r="B1361" s="1">
        <v>45058</v>
      </c>
      <c r="C1361" s="1" t="s">
        <v>29</v>
      </c>
      <c r="D1361" t="s">
        <v>7</v>
      </c>
      <c r="E1361" t="s">
        <v>10</v>
      </c>
      <c r="F1361" t="s">
        <v>15</v>
      </c>
      <c r="G1361" s="5">
        <v>9</v>
      </c>
      <c r="H1361" s="4">
        <v>53.09</v>
      </c>
      <c r="I1361" s="4">
        <f>tbGeral[[#This Row],[Quantidade]]*tbGeral[[#This Row],[Valor Unitário]]</f>
        <v>477.81000000000006</v>
      </c>
      <c r="J1361" s="4">
        <v>156</v>
      </c>
      <c r="K1361" s="6">
        <f>tbGeral[[#This Row],[Total]]-tbGeral[[#This Row],[Custo de Produção]]</f>
        <v>321.81000000000006</v>
      </c>
    </row>
    <row r="1362" spans="2:11" x14ac:dyDescent="0.3">
      <c r="B1362" s="1">
        <v>45598</v>
      </c>
      <c r="C1362" s="1" t="s">
        <v>29</v>
      </c>
      <c r="D1362" t="s">
        <v>7</v>
      </c>
      <c r="E1362" t="s">
        <v>13</v>
      </c>
      <c r="F1362" t="s">
        <v>20</v>
      </c>
      <c r="G1362" s="5">
        <v>5</v>
      </c>
      <c r="H1362" s="4">
        <v>9.1199999999999992</v>
      </c>
      <c r="I1362" s="4">
        <f>tbGeral[[#This Row],[Quantidade]]*tbGeral[[#This Row],[Valor Unitário]]</f>
        <v>45.599999999999994</v>
      </c>
      <c r="J1362" s="4">
        <v>109</v>
      </c>
      <c r="K1362" s="6">
        <f>tbGeral[[#This Row],[Total]]-tbGeral[[#This Row],[Custo de Produção]]</f>
        <v>-63.400000000000006</v>
      </c>
    </row>
    <row r="1363" spans="2:11" x14ac:dyDescent="0.3">
      <c r="B1363" s="1">
        <v>45357</v>
      </c>
      <c r="C1363" s="1" t="s">
        <v>29</v>
      </c>
      <c r="D1363" t="s">
        <v>7</v>
      </c>
      <c r="E1363" t="s">
        <v>8</v>
      </c>
      <c r="F1363" t="s">
        <v>9</v>
      </c>
      <c r="G1363" s="5">
        <v>10</v>
      </c>
      <c r="H1363" s="4">
        <v>21.61</v>
      </c>
      <c r="I1363" s="4">
        <f>tbGeral[[#This Row],[Quantidade]]*tbGeral[[#This Row],[Valor Unitário]]</f>
        <v>216.1</v>
      </c>
      <c r="J1363" s="4">
        <v>12</v>
      </c>
      <c r="K1363" s="6">
        <f>tbGeral[[#This Row],[Total]]-tbGeral[[#This Row],[Custo de Produção]]</f>
        <v>204.1</v>
      </c>
    </row>
    <row r="1364" spans="2:11" x14ac:dyDescent="0.3">
      <c r="B1364" s="1">
        <v>45502</v>
      </c>
      <c r="C1364" s="1" t="s">
        <v>28</v>
      </c>
      <c r="D1364" t="s">
        <v>7</v>
      </c>
      <c r="E1364" t="s">
        <v>16</v>
      </c>
      <c r="F1364" t="s">
        <v>17</v>
      </c>
      <c r="G1364" s="5">
        <v>2</v>
      </c>
      <c r="H1364" s="4">
        <v>40.99</v>
      </c>
      <c r="I1364" s="4">
        <f>tbGeral[[#This Row],[Quantidade]]*tbGeral[[#This Row],[Valor Unitário]]</f>
        <v>81.98</v>
      </c>
      <c r="J1364" s="4">
        <v>268</v>
      </c>
      <c r="K1364" s="6">
        <f>tbGeral[[#This Row],[Total]]-tbGeral[[#This Row],[Custo de Produção]]</f>
        <v>-186.01999999999998</v>
      </c>
    </row>
    <row r="1365" spans="2:11" x14ac:dyDescent="0.3">
      <c r="B1365" s="1">
        <v>44689</v>
      </c>
      <c r="C1365" s="1" t="s">
        <v>28</v>
      </c>
      <c r="D1365" t="s">
        <v>7</v>
      </c>
      <c r="E1365" t="s">
        <v>18</v>
      </c>
      <c r="F1365" t="s">
        <v>19</v>
      </c>
      <c r="G1365" s="5">
        <v>9</v>
      </c>
      <c r="H1365" s="4">
        <v>24.35</v>
      </c>
      <c r="I1365" s="4">
        <f>tbGeral[[#This Row],[Quantidade]]*tbGeral[[#This Row],[Valor Unitário]]</f>
        <v>219.15</v>
      </c>
      <c r="J1365" s="4">
        <v>55</v>
      </c>
      <c r="K1365" s="6">
        <f>tbGeral[[#This Row],[Total]]-tbGeral[[#This Row],[Custo de Produção]]</f>
        <v>164.15</v>
      </c>
    </row>
    <row r="1366" spans="2:11" x14ac:dyDescent="0.3">
      <c r="B1366" s="1">
        <v>44709</v>
      </c>
      <c r="C1366" s="1" t="s">
        <v>28</v>
      </c>
      <c r="D1366" t="s">
        <v>7</v>
      </c>
      <c r="E1366" t="s">
        <v>21</v>
      </c>
      <c r="F1366" t="s">
        <v>22</v>
      </c>
      <c r="G1366" s="5">
        <v>7</v>
      </c>
      <c r="H1366" s="4">
        <v>29.87</v>
      </c>
      <c r="I1366" s="4">
        <f>tbGeral[[#This Row],[Quantidade]]*tbGeral[[#This Row],[Valor Unitário]]</f>
        <v>209.09</v>
      </c>
      <c r="J1366" s="4">
        <v>28</v>
      </c>
      <c r="K1366" s="6">
        <f>tbGeral[[#This Row],[Total]]-tbGeral[[#This Row],[Custo de Produção]]</f>
        <v>181.09</v>
      </c>
    </row>
    <row r="1367" spans="2:11" x14ac:dyDescent="0.3">
      <c r="B1367" s="1">
        <v>44827</v>
      </c>
      <c r="C1367" s="1" t="s">
        <v>28</v>
      </c>
      <c r="D1367" t="s">
        <v>7</v>
      </c>
      <c r="E1367" t="s">
        <v>21</v>
      </c>
      <c r="F1367" t="s">
        <v>22</v>
      </c>
      <c r="G1367" s="5">
        <v>8</v>
      </c>
      <c r="H1367" s="4">
        <v>29.38</v>
      </c>
      <c r="I1367" s="4">
        <f>tbGeral[[#This Row],[Quantidade]]*tbGeral[[#This Row],[Valor Unitário]]</f>
        <v>235.04</v>
      </c>
      <c r="J1367" s="4">
        <v>161</v>
      </c>
      <c r="K1367" s="6">
        <f>tbGeral[[#This Row],[Total]]-tbGeral[[#This Row],[Custo de Produção]]</f>
        <v>74.039999999999992</v>
      </c>
    </row>
    <row r="1368" spans="2:11" x14ac:dyDescent="0.3">
      <c r="B1368" s="1">
        <v>45854</v>
      </c>
      <c r="C1368" s="1" t="s">
        <v>29</v>
      </c>
      <c r="D1368" t="s">
        <v>7</v>
      </c>
      <c r="E1368" t="s">
        <v>10</v>
      </c>
      <c r="F1368" t="s">
        <v>15</v>
      </c>
      <c r="G1368" s="5">
        <v>1</v>
      </c>
      <c r="H1368" s="4">
        <v>53.8</v>
      </c>
      <c r="I1368" s="4">
        <f>tbGeral[[#This Row],[Quantidade]]*tbGeral[[#This Row],[Valor Unitário]]</f>
        <v>53.8</v>
      </c>
      <c r="J1368" s="4">
        <v>216</v>
      </c>
      <c r="K1368" s="6">
        <f>tbGeral[[#This Row],[Total]]-tbGeral[[#This Row],[Custo de Produção]]</f>
        <v>-162.19999999999999</v>
      </c>
    </row>
    <row r="1369" spans="2:11" x14ac:dyDescent="0.3">
      <c r="B1369" s="1">
        <v>44886</v>
      </c>
      <c r="C1369" s="1" t="s">
        <v>27</v>
      </c>
      <c r="D1369" t="s">
        <v>7</v>
      </c>
      <c r="E1369" t="s">
        <v>16</v>
      </c>
      <c r="F1369" t="s">
        <v>17</v>
      </c>
      <c r="G1369" s="5">
        <v>4</v>
      </c>
      <c r="H1369" s="4">
        <v>41.14</v>
      </c>
      <c r="I1369" s="4">
        <f>tbGeral[[#This Row],[Quantidade]]*tbGeral[[#This Row],[Valor Unitário]]</f>
        <v>164.56</v>
      </c>
      <c r="J1369" s="4">
        <v>202</v>
      </c>
      <c r="K1369" s="6">
        <f>tbGeral[[#This Row],[Total]]-tbGeral[[#This Row],[Custo de Produção]]</f>
        <v>-37.44</v>
      </c>
    </row>
    <row r="1370" spans="2:11" x14ac:dyDescent="0.3">
      <c r="B1370" s="1">
        <v>44895</v>
      </c>
      <c r="C1370" s="1" t="s">
        <v>27</v>
      </c>
      <c r="D1370" t="s">
        <v>7</v>
      </c>
      <c r="E1370" t="s">
        <v>16</v>
      </c>
      <c r="F1370" t="s">
        <v>17</v>
      </c>
      <c r="G1370" s="5">
        <v>2</v>
      </c>
      <c r="H1370" s="4">
        <v>36.229999999999997</v>
      </c>
      <c r="I1370" s="4">
        <f>tbGeral[[#This Row],[Quantidade]]*tbGeral[[#This Row],[Valor Unitário]]</f>
        <v>72.459999999999994</v>
      </c>
      <c r="J1370" s="4">
        <v>67</v>
      </c>
      <c r="K1370" s="6">
        <f>tbGeral[[#This Row],[Total]]-tbGeral[[#This Row],[Custo de Produção]]</f>
        <v>5.4599999999999937</v>
      </c>
    </row>
    <row r="1371" spans="2:11" x14ac:dyDescent="0.3">
      <c r="B1371" s="1">
        <v>45135</v>
      </c>
      <c r="C1371" s="1" t="s">
        <v>29</v>
      </c>
      <c r="D1371" t="s">
        <v>7</v>
      </c>
      <c r="E1371" t="s">
        <v>10</v>
      </c>
      <c r="F1371" t="s">
        <v>15</v>
      </c>
      <c r="G1371" s="5">
        <v>5</v>
      </c>
      <c r="H1371" s="4">
        <v>46.7</v>
      </c>
      <c r="I1371" s="4">
        <f>tbGeral[[#This Row],[Quantidade]]*tbGeral[[#This Row],[Valor Unitário]]</f>
        <v>233.5</v>
      </c>
      <c r="J1371" s="4">
        <v>299</v>
      </c>
      <c r="K1371" s="6">
        <f>tbGeral[[#This Row],[Total]]-tbGeral[[#This Row],[Custo de Produção]]</f>
        <v>-65.5</v>
      </c>
    </row>
    <row r="1372" spans="2:11" x14ac:dyDescent="0.3">
      <c r="B1372" s="1">
        <v>45782</v>
      </c>
      <c r="C1372" s="1" t="s">
        <v>28</v>
      </c>
      <c r="D1372" t="s">
        <v>7</v>
      </c>
      <c r="E1372" t="s">
        <v>8</v>
      </c>
      <c r="F1372" t="s">
        <v>12</v>
      </c>
      <c r="G1372" s="5">
        <v>10</v>
      </c>
      <c r="H1372" s="4">
        <v>34.549999999999997</v>
      </c>
      <c r="I1372" s="4">
        <f>tbGeral[[#This Row],[Quantidade]]*tbGeral[[#This Row],[Valor Unitário]]</f>
        <v>345.5</v>
      </c>
      <c r="J1372" s="4">
        <v>100</v>
      </c>
      <c r="K1372" s="6">
        <f>tbGeral[[#This Row],[Total]]-tbGeral[[#This Row],[Custo de Produção]]</f>
        <v>245.5</v>
      </c>
    </row>
    <row r="1373" spans="2:11" x14ac:dyDescent="0.3">
      <c r="B1373" s="1">
        <v>45788</v>
      </c>
      <c r="C1373" s="1" t="s">
        <v>27</v>
      </c>
      <c r="D1373" t="s">
        <v>7</v>
      </c>
      <c r="E1373" t="s">
        <v>10</v>
      </c>
      <c r="F1373" t="s">
        <v>11</v>
      </c>
      <c r="G1373" s="5">
        <v>1</v>
      </c>
      <c r="H1373" s="4">
        <v>74.56</v>
      </c>
      <c r="I1373" s="4">
        <f>tbGeral[[#This Row],[Quantidade]]*tbGeral[[#This Row],[Valor Unitário]]</f>
        <v>74.56</v>
      </c>
      <c r="J1373" s="4">
        <v>11</v>
      </c>
      <c r="K1373" s="6">
        <f>tbGeral[[#This Row],[Total]]-tbGeral[[#This Row],[Custo de Produção]]</f>
        <v>63.56</v>
      </c>
    </row>
    <row r="1374" spans="2:11" x14ac:dyDescent="0.3">
      <c r="B1374" s="1">
        <v>45812</v>
      </c>
      <c r="C1374" s="1" t="s">
        <v>28</v>
      </c>
      <c r="D1374" t="s">
        <v>7</v>
      </c>
      <c r="E1374" t="s">
        <v>8</v>
      </c>
      <c r="F1374" t="s">
        <v>9</v>
      </c>
      <c r="G1374" s="5">
        <v>6</v>
      </c>
      <c r="H1374" s="4">
        <v>20.61</v>
      </c>
      <c r="I1374" s="4">
        <f>tbGeral[[#This Row],[Quantidade]]*tbGeral[[#This Row],[Valor Unitário]]</f>
        <v>123.66</v>
      </c>
      <c r="J1374" s="4">
        <v>246</v>
      </c>
      <c r="K1374" s="6">
        <f>tbGeral[[#This Row],[Total]]-tbGeral[[#This Row],[Custo de Produção]]</f>
        <v>-122.34</v>
      </c>
    </row>
    <row r="1375" spans="2:11" x14ac:dyDescent="0.3">
      <c r="B1375" s="1">
        <v>44596</v>
      </c>
      <c r="C1375" s="1" t="s">
        <v>29</v>
      </c>
      <c r="D1375" t="s">
        <v>7</v>
      </c>
      <c r="E1375" t="s">
        <v>8</v>
      </c>
      <c r="F1375" t="s">
        <v>9</v>
      </c>
      <c r="G1375" s="5">
        <v>8</v>
      </c>
      <c r="H1375" s="4">
        <v>20.23</v>
      </c>
      <c r="I1375" s="4">
        <f>tbGeral[[#This Row],[Quantidade]]*tbGeral[[#This Row],[Valor Unitário]]</f>
        <v>161.84</v>
      </c>
      <c r="J1375" s="4">
        <v>230</v>
      </c>
      <c r="K1375" s="6">
        <f>tbGeral[[#This Row],[Total]]-tbGeral[[#This Row],[Custo de Produção]]</f>
        <v>-68.16</v>
      </c>
    </row>
    <row r="1376" spans="2:11" x14ac:dyDescent="0.3">
      <c r="B1376" s="1">
        <v>45311</v>
      </c>
      <c r="C1376" s="1" t="s">
        <v>28</v>
      </c>
      <c r="D1376" t="s">
        <v>7</v>
      </c>
      <c r="E1376" t="s">
        <v>10</v>
      </c>
      <c r="F1376" t="s">
        <v>11</v>
      </c>
      <c r="G1376" s="5">
        <v>3</v>
      </c>
      <c r="H1376" s="4">
        <v>81.98</v>
      </c>
      <c r="I1376" s="4">
        <f>tbGeral[[#This Row],[Quantidade]]*tbGeral[[#This Row],[Valor Unitário]]</f>
        <v>245.94</v>
      </c>
      <c r="J1376" s="4">
        <v>246</v>
      </c>
      <c r="K1376" s="6">
        <f>tbGeral[[#This Row],[Total]]-tbGeral[[#This Row],[Custo de Produção]]</f>
        <v>-6.0000000000002274E-2</v>
      </c>
    </row>
    <row r="1377" spans="2:11" x14ac:dyDescent="0.3">
      <c r="B1377" s="1">
        <v>45083</v>
      </c>
      <c r="C1377" s="1" t="s">
        <v>28</v>
      </c>
      <c r="D1377" t="s">
        <v>7</v>
      </c>
      <c r="E1377" t="s">
        <v>16</v>
      </c>
      <c r="F1377" t="s">
        <v>17</v>
      </c>
      <c r="G1377" s="5">
        <v>9</v>
      </c>
      <c r="H1377" s="4">
        <v>38.44</v>
      </c>
      <c r="I1377" s="4">
        <f>tbGeral[[#This Row],[Quantidade]]*tbGeral[[#This Row],[Valor Unitário]]</f>
        <v>345.96</v>
      </c>
      <c r="J1377" s="4">
        <v>162</v>
      </c>
      <c r="K1377" s="6">
        <f>tbGeral[[#This Row],[Total]]-tbGeral[[#This Row],[Custo de Produção]]</f>
        <v>183.95999999999998</v>
      </c>
    </row>
    <row r="1378" spans="2:11" x14ac:dyDescent="0.3">
      <c r="B1378" s="1">
        <v>45263</v>
      </c>
      <c r="C1378" s="1" t="s">
        <v>29</v>
      </c>
      <c r="D1378" t="s">
        <v>7</v>
      </c>
      <c r="E1378" t="s">
        <v>18</v>
      </c>
      <c r="F1378" t="s">
        <v>23</v>
      </c>
      <c r="G1378" s="5">
        <v>8</v>
      </c>
      <c r="H1378" s="4">
        <v>28.93</v>
      </c>
      <c r="I1378" s="4">
        <f>tbGeral[[#This Row],[Quantidade]]*tbGeral[[#This Row],[Valor Unitário]]</f>
        <v>231.44</v>
      </c>
      <c r="J1378" s="4">
        <v>17</v>
      </c>
      <c r="K1378" s="6">
        <f>tbGeral[[#This Row],[Total]]-tbGeral[[#This Row],[Custo de Produção]]</f>
        <v>214.44</v>
      </c>
    </row>
    <row r="1379" spans="2:11" x14ac:dyDescent="0.3">
      <c r="B1379" s="1">
        <v>45224</v>
      </c>
      <c r="C1379" s="1" t="s">
        <v>29</v>
      </c>
      <c r="D1379" t="s">
        <v>7</v>
      </c>
      <c r="E1379" t="s">
        <v>18</v>
      </c>
      <c r="F1379" t="s">
        <v>19</v>
      </c>
      <c r="G1379" s="5">
        <v>4</v>
      </c>
      <c r="H1379" s="4">
        <v>24.72</v>
      </c>
      <c r="I1379" s="4">
        <f>tbGeral[[#This Row],[Quantidade]]*tbGeral[[#This Row],[Valor Unitário]]</f>
        <v>98.88</v>
      </c>
      <c r="J1379" s="4">
        <v>51</v>
      </c>
      <c r="K1379" s="6">
        <f>tbGeral[[#This Row],[Total]]-tbGeral[[#This Row],[Custo de Produção]]</f>
        <v>47.879999999999995</v>
      </c>
    </row>
    <row r="1380" spans="2:11" x14ac:dyDescent="0.3">
      <c r="B1380" s="1">
        <v>45377</v>
      </c>
      <c r="C1380" s="1" t="s">
        <v>27</v>
      </c>
      <c r="D1380" t="s">
        <v>7</v>
      </c>
      <c r="E1380" t="s">
        <v>18</v>
      </c>
      <c r="F1380" t="s">
        <v>23</v>
      </c>
      <c r="G1380" s="5">
        <v>1</v>
      </c>
      <c r="H1380" s="4">
        <v>26.34</v>
      </c>
      <c r="I1380" s="4">
        <f>tbGeral[[#This Row],[Quantidade]]*tbGeral[[#This Row],[Valor Unitário]]</f>
        <v>26.34</v>
      </c>
      <c r="J1380" s="4">
        <v>217</v>
      </c>
      <c r="K1380" s="6">
        <f>tbGeral[[#This Row],[Total]]-tbGeral[[#This Row],[Custo de Produção]]</f>
        <v>-190.66</v>
      </c>
    </row>
    <row r="1381" spans="2:11" x14ac:dyDescent="0.3">
      <c r="B1381" s="1">
        <v>45281</v>
      </c>
      <c r="C1381" s="1" t="s">
        <v>27</v>
      </c>
      <c r="D1381" t="s">
        <v>7</v>
      </c>
      <c r="E1381" t="s">
        <v>10</v>
      </c>
      <c r="F1381" t="s">
        <v>11</v>
      </c>
      <c r="G1381" s="5">
        <v>4</v>
      </c>
      <c r="H1381" s="4">
        <v>80.459999999999994</v>
      </c>
      <c r="I1381" s="4">
        <f>tbGeral[[#This Row],[Quantidade]]*tbGeral[[#This Row],[Valor Unitário]]</f>
        <v>321.83999999999997</v>
      </c>
      <c r="J1381" s="4">
        <v>62</v>
      </c>
      <c r="K1381" s="6">
        <f>tbGeral[[#This Row],[Total]]-tbGeral[[#This Row],[Custo de Produção]]</f>
        <v>259.83999999999997</v>
      </c>
    </row>
    <row r="1382" spans="2:11" x14ac:dyDescent="0.3">
      <c r="B1382" s="1">
        <v>45163</v>
      </c>
      <c r="C1382" s="1" t="s">
        <v>26</v>
      </c>
      <c r="D1382" t="s">
        <v>7</v>
      </c>
      <c r="E1382" t="s">
        <v>8</v>
      </c>
      <c r="F1382" t="s">
        <v>12</v>
      </c>
      <c r="G1382" s="5">
        <v>3</v>
      </c>
      <c r="H1382" s="4">
        <v>33.380000000000003</v>
      </c>
      <c r="I1382" s="4">
        <f>tbGeral[[#This Row],[Quantidade]]*tbGeral[[#This Row],[Valor Unitário]]</f>
        <v>100.14000000000001</v>
      </c>
      <c r="J1382" s="4">
        <v>153</v>
      </c>
      <c r="K1382" s="6">
        <f>tbGeral[[#This Row],[Total]]-tbGeral[[#This Row],[Custo de Produção]]</f>
        <v>-52.859999999999985</v>
      </c>
    </row>
    <row r="1383" spans="2:11" x14ac:dyDescent="0.3">
      <c r="B1383" s="1">
        <v>45330</v>
      </c>
      <c r="C1383" s="1" t="s">
        <v>28</v>
      </c>
      <c r="D1383" t="s">
        <v>7</v>
      </c>
      <c r="E1383" t="s">
        <v>10</v>
      </c>
      <c r="F1383" t="s">
        <v>15</v>
      </c>
      <c r="G1383" s="5">
        <v>6</v>
      </c>
      <c r="H1383" s="4">
        <v>45.39</v>
      </c>
      <c r="I1383" s="4">
        <f>tbGeral[[#This Row],[Quantidade]]*tbGeral[[#This Row],[Valor Unitário]]</f>
        <v>272.34000000000003</v>
      </c>
      <c r="J1383" s="4">
        <v>33</v>
      </c>
      <c r="K1383" s="6">
        <f>tbGeral[[#This Row],[Total]]-tbGeral[[#This Row],[Custo de Produção]]</f>
        <v>239.34000000000003</v>
      </c>
    </row>
    <row r="1384" spans="2:11" x14ac:dyDescent="0.3">
      <c r="B1384" s="1">
        <v>45515</v>
      </c>
      <c r="C1384" s="1" t="s">
        <v>27</v>
      </c>
      <c r="D1384" t="s">
        <v>7</v>
      </c>
      <c r="E1384" t="s">
        <v>18</v>
      </c>
      <c r="F1384" t="s">
        <v>19</v>
      </c>
      <c r="G1384" s="5">
        <v>5</v>
      </c>
      <c r="H1384" s="4">
        <v>24.57</v>
      </c>
      <c r="I1384" s="4">
        <f>tbGeral[[#This Row],[Quantidade]]*tbGeral[[#This Row],[Valor Unitário]]</f>
        <v>122.85</v>
      </c>
      <c r="J1384" s="4">
        <v>119</v>
      </c>
      <c r="K1384" s="6">
        <f>tbGeral[[#This Row],[Total]]-tbGeral[[#This Row],[Custo de Produção]]</f>
        <v>3.8499999999999943</v>
      </c>
    </row>
    <row r="1385" spans="2:11" x14ac:dyDescent="0.3">
      <c r="B1385" s="1">
        <v>45434</v>
      </c>
      <c r="C1385" s="1" t="s">
        <v>26</v>
      </c>
      <c r="D1385" t="s">
        <v>7</v>
      </c>
      <c r="E1385" t="s">
        <v>21</v>
      </c>
      <c r="F1385" t="s">
        <v>22</v>
      </c>
      <c r="G1385" s="5">
        <v>5</v>
      </c>
      <c r="H1385" s="4">
        <v>30.7</v>
      </c>
      <c r="I1385" s="4">
        <f>tbGeral[[#This Row],[Quantidade]]*tbGeral[[#This Row],[Valor Unitário]]</f>
        <v>153.5</v>
      </c>
      <c r="J1385" s="4">
        <v>24</v>
      </c>
      <c r="K1385" s="6">
        <f>tbGeral[[#This Row],[Total]]-tbGeral[[#This Row],[Custo de Produção]]</f>
        <v>129.5</v>
      </c>
    </row>
    <row r="1386" spans="2:11" x14ac:dyDescent="0.3">
      <c r="B1386" s="1">
        <v>45577</v>
      </c>
      <c r="C1386" s="1" t="s">
        <v>29</v>
      </c>
      <c r="D1386" t="s">
        <v>7</v>
      </c>
      <c r="E1386" t="s">
        <v>16</v>
      </c>
      <c r="F1386" t="s">
        <v>17</v>
      </c>
      <c r="G1386" s="5">
        <v>1</v>
      </c>
      <c r="H1386" s="4">
        <v>41.99</v>
      </c>
      <c r="I1386" s="4">
        <f>tbGeral[[#This Row],[Quantidade]]*tbGeral[[#This Row],[Valor Unitário]]</f>
        <v>41.99</v>
      </c>
      <c r="J1386" s="4">
        <v>117</v>
      </c>
      <c r="K1386" s="6">
        <f>tbGeral[[#This Row],[Total]]-tbGeral[[#This Row],[Custo de Produção]]</f>
        <v>-75.009999999999991</v>
      </c>
    </row>
    <row r="1387" spans="2:11" x14ac:dyDescent="0.3">
      <c r="B1387" s="1">
        <v>45819</v>
      </c>
      <c r="C1387" s="1" t="s">
        <v>29</v>
      </c>
      <c r="D1387" t="s">
        <v>7</v>
      </c>
      <c r="E1387" t="s">
        <v>10</v>
      </c>
      <c r="F1387" t="s">
        <v>11</v>
      </c>
      <c r="G1387" s="5">
        <v>1</v>
      </c>
      <c r="H1387" s="4">
        <v>85.77</v>
      </c>
      <c r="I1387" s="4">
        <f>tbGeral[[#This Row],[Quantidade]]*tbGeral[[#This Row],[Valor Unitário]]</f>
        <v>85.77</v>
      </c>
      <c r="J1387" s="4">
        <v>28</v>
      </c>
      <c r="K1387" s="6">
        <f>tbGeral[[#This Row],[Total]]-tbGeral[[#This Row],[Custo de Produção]]</f>
        <v>57.769999999999996</v>
      </c>
    </row>
    <row r="1388" spans="2:11" x14ac:dyDescent="0.3">
      <c r="B1388" s="1">
        <v>45847</v>
      </c>
      <c r="C1388" s="1" t="s">
        <v>29</v>
      </c>
      <c r="D1388" t="s">
        <v>7</v>
      </c>
      <c r="E1388" t="s">
        <v>10</v>
      </c>
      <c r="F1388" t="s">
        <v>11</v>
      </c>
      <c r="G1388" s="5">
        <v>10</v>
      </c>
      <c r="H1388" s="4">
        <v>80.180000000000007</v>
      </c>
      <c r="I1388" s="4">
        <f>tbGeral[[#This Row],[Quantidade]]*tbGeral[[#This Row],[Valor Unitário]]</f>
        <v>801.80000000000007</v>
      </c>
      <c r="J1388" s="4">
        <v>116</v>
      </c>
      <c r="K1388" s="6">
        <f>tbGeral[[#This Row],[Total]]-tbGeral[[#This Row],[Custo de Produção]]</f>
        <v>685.80000000000007</v>
      </c>
    </row>
    <row r="1389" spans="2:11" x14ac:dyDescent="0.3">
      <c r="B1389" s="1">
        <v>44861</v>
      </c>
      <c r="C1389" s="1" t="s">
        <v>28</v>
      </c>
      <c r="D1389" t="s">
        <v>7</v>
      </c>
      <c r="E1389" t="s">
        <v>8</v>
      </c>
      <c r="F1389" t="s">
        <v>9</v>
      </c>
      <c r="G1389" s="5">
        <v>5</v>
      </c>
      <c r="H1389" s="4">
        <v>19.399999999999999</v>
      </c>
      <c r="I1389" s="4">
        <f>tbGeral[[#This Row],[Quantidade]]*tbGeral[[#This Row],[Valor Unitário]]</f>
        <v>97</v>
      </c>
      <c r="J1389" s="4">
        <v>98</v>
      </c>
      <c r="K1389" s="6">
        <f>tbGeral[[#This Row],[Total]]-tbGeral[[#This Row],[Custo de Produção]]</f>
        <v>-1</v>
      </c>
    </row>
    <row r="1390" spans="2:11" x14ac:dyDescent="0.3">
      <c r="B1390" s="1">
        <v>45087</v>
      </c>
      <c r="C1390" s="1" t="s">
        <v>26</v>
      </c>
      <c r="D1390" t="s">
        <v>7</v>
      </c>
      <c r="E1390" t="s">
        <v>18</v>
      </c>
      <c r="F1390" t="s">
        <v>23</v>
      </c>
      <c r="G1390" s="5">
        <v>2</v>
      </c>
      <c r="H1390" s="4">
        <v>27.23</v>
      </c>
      <c r="I1390" s="4">
        <f>tbGeral[[#This Row],[Quantidade]]*tbGeral[[#This Row],[Valor Unitário]]</f>
        <v>54.46</v>
      </c>
      <c r="J1390" s="4">
        <v>159</v>
      </c>
      <c r="K1390" s="6">
        <f>tbGeral[[#This Row],[Total]]-tbGeral[[#This Row],[Custo de Produção]]</f>
        <v>-104.53999999999999</v>
      </c>
    </row>
    <row r="1391" spans="2:11" x14ac:dyDescent="0.3">
      <c r="B1391" s="1">
        <v>44759</v>
      </c>
      <c r="C1391" s="1" t="s">
        <v>27</v>
      </c>
      <c r="D1391" t="s">
        <v>7</v>
      </c>
      <c r="E1391" t="s">
        <v>10</v>
      </c>
      <c r="F1391" t="s">
        <v>11</v>
      </c>
      <c r="G1391" s="5">
        <v>10</v>
      </c>
      <c r="H1391" s="4">
        <v>82.85</v>
      </c>
      <c r="I1391" s="4">
        <f>tbGeral[[#This Row],[Quantidade]]*tbGeral[[#This Row],[Valor Unitário]]</f>
        <v>828.5</v>
      </c>
      <c r="J1391" s="4">
        <v>206</v>
      </c>
      <c r="K1391" s="6">
        <f>tbGeral[[#This Row],[Total]]-tbGeral[[#This Row],[Custo de Produção]]</f>
        <v>622.5</v>
      </c>
    </row>
    <row r="1392" spans="2:11" x14ac:dyDescent="0.3">
      <c r="B1392" s="1">
        <v>44781</v>
      </c>
      <c r="C1392" s="1" t="s">
        <v>29</v>
      </c>
      <c r="D1392" t="s">
        <v>7</v>
      </c>
      <c r="E1392" t="s">
        <v>13</v>
      </c>
      <c r="F1392" t="s">
        <v>14</v>
      </c>
      <c r="G1392" s="5">
        <v>8</v>
      </c>
      <c r="H1392" s="4">
        <v>8.51</v>
      </c>
      <c r="I1392" s="4">
        <f>tbGeral[[#This Row],[Quantidade]]*tbGeral[[#This Row],[Valor Unitário]]</f>
        <v>68.08</v>
      </c>
      <c r="J1392" s="4">
        <v>28</v>
      </c>
      <c r="K1392" s="6">
        <f>tbGeral[[#This Row],[Total]]-tbGeral[[#This Row],[Custo de Produção]]</f>
        <v>40.08</v>
      </c>
    </row>
    <row r="1393" spans="2:11" x14ac:dyDescent="0.3">
      <c r="B1393" s="1">
        <v>45070</v>
      </c>
      <c r="C1393" s="1" t="s">
        <v>28</v>
      </c>
      <c r="D1393" t="s">
        <v>7</v>
      </c>
      <c r="E1393" t="s">
        <v>10</v>
      </c>
      <c r="F1393" t="s">
        <v>11</v>
      </c>
      <c r="G1393" s="5">
        <v>2</v>
      </c>
      <c r="H1393" s="4">
        <v>87.39</v>
      </c>
      <c r="I1393" s="4">
        <f>tbGeral[[#This Row],[Quantidade]]*tbGeral[[#This Row],[Valor Unitário]]</f>
        <v>174.78</v>
      </c>
      <c r="J1393" s="4">
        <v>98</v>
      </c>
      <c r="K1393" s="6">
        <f>tbGeral[[#This Row],[Total]]-tbGeral[[#This Row],[Custo de Produção]]</f>
        <v>76.78</v>
      </c>
    </row>
    <row r="1394" spans="2:11" x14ac:dyDescent="0.3">
      <c r="B1394" s="1">
        <v>44624</v>
      </c>
      <c r="C1394" s="1" t="s">
        <v>29</v>
      </c>
      <c r="D1394" t="s">
        <v>7</v>
      </c>
      <c r="E1394" t="s">
        <v>16</v>
      </c>
      <c r="F1394" t="s">
        <v>17</v>
      </c>
      <c r="G1394" s="5">
        <v>1</v>
      </c>
      <c r="H1394" s="4">
        <v>37.75</v>
      </c>
      <c r="I1394" s="4">
        <f>tbGeral[[#This Row],[Quantidade]]*tbGeral[[#This Row],[Valor Unitário]]</f>
        <v>37.75</v>
      </c>
      <c r="J1394" s="4">
        <v>138</v>
      </c>
      <c r="K1394" s="6">
        <f>tbGeral[[#This Row],[Total]]-tbGeral[[#This Row],[Custo de Produção]]</f>
        <v>-100.25</v>
      </c>
    </row>
    <row r="1395" spans="2:11" x14ac:dyDescent="0.3">
      <c r="B1395" s="1">
        <v>45387</v>
      </c>
      <c r="C1395" s="1" t="s">
        <v>26</v>
      </c>
      <c r="D1395" t="s">
        <v>7</v>
      </c>
      <c r="E1395" t="s">
        <v>18</v>
      </c>
      <c r="F1395" t="s">
        <v>23</v>
      </c>
      <c r="G1395" s="5">
        <v>5</v>
      </c>
      <c r="H1395" s="4">
        <v>27.09</v>
      </c>
      <c r="I1395" s="4">
        <f>tbGeral[[#This Row],[Quantidade]]*tbGeral[[#This Row],[Valor Unitário]]</f>
        <v>135.44999999999999</v>
      </c>
      <c r="J1395" s="4">
        <v>236</v>
      </c>
      <c r="K1395" s="6">
        <f>tbGeral[[#This Row],[Total]]-tbGeral[[#This Row],[Custo de Produção]]</f>
        <v>-100.55000000000001</v>
      </c>
    </row>
    <row r="1396" spans="2:11" x14ac:dyDescent="0.3">
      <c r="B1396" s="1">
        <v>45066</v>
      </c>
      <c r="C1396" s="1" t="s">
        <v>29</v>
      </c>
      <c r="D1396" t="s">
        <v>7</v>
      </c>
      <c r="E1396" t="s">
        <v>18</v>
      </c>
      <c r="F1396" t="s">
        <v>19</v>
      </c>
      <c r="G1396" s="5">
        <v>7</v>
      </c>
      <c r="H1396" s="4">
        <v>26.44</v>
      </c>
      <c r="I1396" s="4">
        <f>tbGeral[[#This Row],[Quantidade]]*tbGeral[[#This Row],[Valor Unitário]]</f>
        <v>185.08</v>
      </c>
      <c r="J1396" s="4">
        <v>234</v>
      </c>
      <c r="K1396" s="6">
        <f>tbGeral[[#This Row],[Total]]-tbGeral[[#This Row],[Custo de Produção]]</f>
        <v>-48.919999999999987</v>
      </c>
    </row>
    <row r="1397" spans="2:11" x14ac:dyDescent="0.3">
      <c r="B1397" s="1">
        <v>45844</v>
      </c>
      <c r="C1397" s="1" t="s">
        <v>27</v>
      </c>
      <c r="D1397" t="s">
        <v>7</v>
      </c>
      <c r="E1397" t="s">
        <v>18</v>
      </c>
      <c r="F1397" t="s">
        <v>23</v>
      </c>
      <c r="G1397" s="5">
        <v>1</v>
      </c>
      <c r="H1397" s="4">
        <v>28.98</v>
      </c>
      <c r="I1397" s="4">
        <f>tbGeral[[#This Row],[Quantidade]]*tbGeral[[#This Row],[Valor Unitário]]</f>
        <v>28.98</v>
      </c>
      <c r="J1397" s="4">
        <v>279</v>
      </c>
      <c r="K1397" s="6">
        <f>tbGeral[[#This Row],[Total]]-tbGeral[[#This Row],[Custo de Produção]]</f>
        <v>-250.02</v>
      </c>
    </row>
    <row r="1398" spans="2:11" x14ac:dyDescent="0.3">
      <c r="B1398" s="1">
        <v>45544</v>
      </c>
      <c r="C1398" s="1" t="s">
        <v>26</v>
      </c>
      <c r="D1398" t="s">
        <v>7</v>
      </c>
      <c r="E1398" t="s">
        <v>18</v>
      </c>
      <c r="F1398" t="s">
        <v>23</v>
      </c>
      <c r="G1398" s="5">
        <v>6</v>
      </c>
      <c r="H1398" s="4">
        <v>27.93</v>
      </c>
      <c r="I1398" s="4">
        <f>tbGeral[[#This Row],[Quantidade]]*tbGeral[[#This Row],[Valor Unitário]]</f>
        <v>167.57999999999998</v>
      </c>
      <c r="J1398" s="4">
        <v>116</v>
      </c>
      <c r="K1398" s="6">
        <f>tbGeral[[#This Row],[Total]]-tbGeral[[#This Row],[Custo de Produção]]</f>
        <v>51.579999999999984</v>
      </c>
    </row>
    <row r="1399" spans="2:11" x14ac:dyDescent="0.3">
      <c r="B1399" s="1">
        <v>45397</v>
      </c>
      <c r="C1399" s="1" t="s">
        <v>26</v>
      </c>
      <c r="D1399" t="s">
        <v>7</v>
      </c>
      <c r="E1399" t="s">
        <v>18</v>
      </c>
      <c r="F1399" t="s">
        <v>19</v>
      </c>
      <c r="G1399" s="5">
        <v>2</v>
      </c>
      <c r="H1399" s="4">
        <v>23.98</v>
      </c>
      <c r="I1399" s="4">
        <f>tbGeral[[#This Row],[Quantidade]]*tbGeral[[#This Row],[Valor Unitário]]</f>
        <v>47.96</v>
      </c>
      <c r="J1399" s="4">
        <v>33</v>
      </c>
      <c r="K1399" s="6">
        <f>tbGeral[[#This Row],[Total]]-tbGeral[[#This Row],[Custo de Produção]]</f>
        <v>14.96</v>
      </c>
    </row>
    <row r="1400" spans="2:11" x14ac:dyDescent="0.3">
      <c r="B1400" s="1">
        <v>44576</v>
      </c>
      <c r="C1400" s="1" t="s">
        <v>28</v>
      </c>
      <c r="D1400" t="s">
        <v>7</v>
      </c>
      <c r="E1400" t="s">
        <v>16</v>
      </c>
      <c r="F1400" t="s">
        <v>17</v>
      </c>
      <c r="G1400" s="5">
        <v>3</v>
      </c>
      <c r="H1400" s="4">
        <v>37.15</v>
      </c>
      <c r="I1400" s="4">
        <f>tbGeral[[#This Row],[Quantidade]]*tbGeral[[#This Row],[Valor Unitário]]</f>
        <v>111.44999999999999</v>
      </c>
      <c r="J1400" s="4">
        <v>178</v>
      </c>
      <c r="K1400" s="6">
        <f>tbGeral[[#This Row],[Total]]-tbGeral[[#This Row],[Custo de Produção]]</f>
        <v>-66.550000000000011</v>
      </c>
    </row>
    <row r="1401" spans="2:11" x14ac:dyDescent="0.3">
      <c r="B1401" s="1">
        <v>44770</v>
      </c>
      <c r="C1401" s="1" t="s">
        <v>26</v>
      </c>
      <c r="D1401" t="s">
        <v>7</v>
      </c>
      <c r="E1401" t="s">
        <v>13</v>
      </c>
      <c r="F1401" t="s">
        <v>14</v>
      </c>
      <c r="G1401" s="5">
        <v>5</v>
      </c>
      <c r="H1401" s="4">
        <v>7.34</v>
      </c>
      <c r="I1401" s="4">
        <f>tbGeral[[#This Row],[Quantidade]]*tbGeral[[#This Row],[Valor Unitário]]</f>
        <v>36.700000000000003</v>
      </c>
      <c r="J1401" s="4">
        <v>93</v>
      </c>
      <c r="K1401" s="6">
        <f>tbGeral[[#This Row],[Total]]-tbGeral[[#This Row],[Custo de Produção]]</f>
        <v>-56.3</v>
      </c>
    </row>
    <row r="1402" spans="2:11" x14ac:dyDescent="0.3">
      <c r="B1402" s="1">
        <v>45666</v>
      </c>
      <c r="C1402" s="1" t="s">
        <v>26</v>
      </c>
      <c r="D1402" t="s">
        <v>7</v>
      </c>
      <c r="E1402" t="s">
        <v>13</v>
      </c>
      <c r="F1402" t="s">
        <v>20</v>
      </c>
      <c r="G1402" s="5">
        <v>4</v>
      </c>
      <c r="H1402" s="4">
        <v>9.9700000000000006</v>
      </c>
      <c r="I1402" s="4">
        <f>tbGeral[[#This Row],[Quantidade]]*tbGeral[[#This Row],[Valor Unitário]]</f>
        <v>39.880000000000003</v>
      </c>
      <c r="J1402" s="4">
        <v>78</v>
      </c>
      <c r="K1402" s="6">
        <f>tbGeral[[#This Row],[Total]]-tbGeral[[#This Row],[Custo de Produção]]</f>
        <v>-38.119999999999997</v>
      </c>
    </row>
    <row r="1403" spans="2:11" x14ac:dyDescent="0.3">
      <c r="B1403" s="1">
        <v>45633</v>
      </c>
      <c r="C1403" s="1" t="s">
        <v>28</v>
      </c>
      <c r="D1403" t="s">
        <v>7</v>
      </c>
      <c r="E1403" t="s">
        <v>21</v>
      </c>
      <c r="F1403" t="s">
        <v>22</v>
      </c>
      <c r="G1403" s="5">
        <v>1</v>
      </c>
      <c r="H1403" s="4">
        <v>27.17</v>
      </c>
      <c r="I1403" s="4">
        <f>tbGeral[[#This Row],[Quantidade]]*tbGeral[[#This Row],[Valor Unitário]]</f>
        <v>27.17</v>
      </c>
      <c r="J1403" s="4">
        <v>171</v>
      </c>
      <c r="K1403" s="6">
        <f>tbGeral[[#This Row],[Total]]-tbGeral[[#This Row],[Custo de Produção]]</f>
        <v>-143.82999999999998</v>
      </c>
    </row>
    <row r="1404" spans="2:11" x14ac:dyDescent="0.3">
      <c r="B1404" s="1">
        <v>45110</v>
      </c>
      <c r="C1404" s="1" t="s">
        <v>28</v>
      </c>
      <c r="D1404" t="s">
        <v>7</v>
      </c>
      <c r="E1404" t="s">
        <v>18</v>
      </c>
      <c r="F1404" t="s">
        <v>19</v>
      </c>
      <c r="G1404" s="5">
        <v>10</v>
      </c>
      <c r="H1404" s="4">
        <v>25.56</v>
      </c>
      <c r="I1404" s="4">
        <f>tbGeral[[#This Row],[Quantidade]]*tbGeral[[#This Row],[Valor Unitário]]</f>
        <v>255.6</v>
      </c>
      <c r="J1404" s="4">
        <v>90</v>
      </c>
      <c r="K1404" s="6">
        <f>tbGeral[[#This Row],[Total]]-tbGeral[[#This Row],[Custo de Produção]]</f>
        <v>165.6</v>
      </c>
    </row>
    <row r="1405" spans="2:11" x14ac:dyDescent="0.3">
      <c r="B1405" s="1">
        <v>44979</v>
      </c>
      <c r="C1405" s="1" t="s">
        <v>29</v>
      </c>
      <c r="D1405" t="s">
        <v>7</v>
      </c>
      <c r="E1405" t="s">
        <v>13</v>
      </c>
      <c r="F1405" t="s">
        <v>20</v>
      </c>
      <c r="G1405" s="5">
        <v>9</v>
      </c>
      <c r="H1405" s="4">
        <v>10.49</v>
      </c>
      <c r="I1405" s="4">
        <f>tbGeral[[#This Row],[Quantidade]]*tbGeral[[#This Row],[Valor Unitário]]</f>
        <v>94.41</v>
      </c>
      <c r="J1405" s="4">
        <v>21</v>
      </c>
      <c r="K1405" s="6">
        <f>tbGeral[[#This Row],[Total]]-tbGeral[[#This Row],[Custo de Produção]]</f>
        <v>73.41</v>
      </c>
    </row>
    <row r="1406" spans="2:11" x14ac:dyDescent="0.3">
      <c r="B1406" s="1">
        <v>45847</v>
      </c>
      <c r="C1406" s="1" t="s">
        <v>29</v>
      </c>
      <c r="D1406" t="s">
        <v>7</v>
      </c>
      <c r="E1406" t="s">
        <v>8</v>
      </c>
      <c r="F1406" t="s">
        <v>12</v>
      </c>
      <c r="G1406" s="5">
        <v>8</v>
      </c>
      <c r="H1406" s="4">
        <v>37.1</v>
      </c>
      <c r="I1406" s="4">
        <f>tbGeral[[#This Row],[Quantidade]]*tbGeral[[#This Row],[Valor Unitário]]</f>
        <v>296.8</v>
      </c>
      <c r="J1406" s="4">
        <v>115</v>
      </c>
      <c r="K1406" s="6">
        <f>tbGeral[[#This Row],[Total]]-tbGeral[[#This Row],[Custo de Produção]]</f>
        <v>181.8</v>
      </c>
    </row>
    <row r="1407" spans="2:11" x14ac:dyDescent="0.3">
      <c r="B1407" s="1">
        <v>45595</v>
      </c>
      <c r="C1407" s="1" t="s">
        <v>26</v>
      </c>
      <c r="D1407" t="s">
        <v>7</v>
      </c>
      <c r="E1407" t="s">
        <v>13</v>
      </c>
      <c r="F1407" t="s">
        <v>14</v>
      </c>
      <c r="G1407" s="5">
        <v>4</v>
      </c>
      <c r="H1407" s="4">
        <v>7.89</v>
      </c>
      <c r="I1407" s="4">
        <f>tbGeral[[#This Row],[Quantidade]]*tbGeral[[#This Row],[Valor Unitário]]</f>
        <v>31.56</v>
      </c>
      <c r="J1407" s="4">
        <v>43</v>
      </c>
      <c r="K1407" s="6">
        <f>tbGeral[[#This Row],[Total]]-tbGeral[[#This Row],[Custo de Produção]]</f>
        <v>-11.440000000000001</v>
      </c>
    </row>
    <row r="1408" spans="2:11" x14ac:dyDescent="0.3">
      <c r="B1408" s="1">
        <v>45384</v>
      </c>
      <c r="C1408" s="1" t="s">
        <v>29</v>
      </c>
      <c r="D1408" t="s">
        <v>7</v>
      </c>
      <c r="E1408" t="s">
        <v>10</v>
      </c>
      <c r="F1408" t="s">
        <v>11</v>
      </c>
      <c r="G1408" s="5">
        <v>2</v>
      </c>
      <c r="H1408" s="4">
        <v>75.7</v>
      </c>
      <c r="I1408" s="4">
        <f>tbGeral[[#This Row],[Quantidade]]*tbGeral[[#This Row],[Valor Unitário]]</f>
        <v>151.4</v>
      </c>
      <c r="J1408" s="4">
        <v>96</v>
      </c>
      <c r="K1408" s="6">
        <f>tbGeral[[#This Row],[Total]]-tbGeral[[#This Row],[Custo de Produção]]</f>
        <v>55.400000000000006</v>
      </c>
    </row>
    <row r="1409" spans="2:11" x14ac:dyDescent="0.3">
      <c r="B1409" s="1">
        <v>45618</v>
      </c>
      <c r="C1409" s="1" t="s">
        <v>28</v>
      </c>
      <c r="D1409" t="s">
        <v>7</v>
      </c>
      <c r="E1409" t="s">
        <v>8</v>
      </c>
      <c r="F1409" t="s">
        <v>9</v>
      </c>
      <c r="G1409" s="5">
        <v>5</v>
      </c>
      <c r="H1409" s="4">
        <v>21.94</v>
      </c>
      <c r="I1409" s="4">
        <f>tbGeral[[#This Row],[Quantidade]]*tbGeral[[#This Row],[Valor Unitário]]</f>
        <v>109.7</v>
      </c>
      <c r="J1409" s="4">
        <v>270</v>
      </c>
      <c r="K1409" s="6">
        <f>tbGeral[[#This Row],[Total]]-tbGeral[[#This Row],[Custo de Produção]]</f>
        <v>-160.30000000000001</v>
      </c>
    </row>
    <row r="1410" spans="2:11" x14ac:dyDescent="0.3">
      <c r="B1410" s="1">
        <v>45278</v>
      </c>
      <c r="C1410" s="1" t="s">
        <v>26</v>
      </c>
      <c r="D1410" t="s">
        <v>7</v>
      </c>
      <c r="E1410" t="s">
        <v>18</v>
      </c>
      <c r="F1410" t="s">
        <v>19</v>
      </c>
      <c r="G1410" s="5">
        <v>9</v>
      </c>
      <c r="H1410" s="4">
        <v>24</v>
      </c>
      <c r="I1410" s="4">
        <f>tbGeral[[#This Row],[Quantidade]]*tbGeral[[#This Row],[Valor Unitário]]</f>
        <v>216</v>
      </c>
      <c r="J1410" s="4">
        <v>71</v>
      </c>
      <c r="K1410" s="6">
        <f>tbGeral[[#This Row],[Total]]-tbGeral[[#This Row],[Custo de Produção]]</f>
        <v>145</v>
      </c>
    </row>
    <row r="1411" spans="2:11" x14ac:dyDescent="0.3">
      <c r="B1411" s="1">
        <v>45701</v>
      </c>
      <c r="C1411" s="1" t="s">
        <v>26</v>
      </c>
      <c r="D1411" t="s">
        <v>7</v>
      </c>
      <c r="E1411" t="s">
        <v>18</v>
      </c>
      <c r="F1411" t="s">
        <v>19</v>
      </c>
      <c r="G1411" s="5">
        <v>2</v>
      </c>
      <c r="H1411" s="4">
        <v>26.57</v>
      </c>
      <c r="I1411" s="4">
        <f>tbGeral[[#This Row],[Quantidade]]*tbGeral[[#This Row],[Valor Unitário]]</f>
        <v>53.14</v>
      </c>
      <c r="J1411" s="4">
        <v>293</v>
      </c>
      <c r="K1411" s="6">
        <f>tbGeral[[#This Row],[Total]]-tbGeral[[#This Row],[Custo de Produção]]</f>
        <v>-239.86</v>
      </c>
    </row>
    <row r="1412" spans="2:11" x14ac:dyDescent="0.3">
      <c r="B1412" s="1">
        <v>45481</v>
      </c>
      <c r="C1412" s="1" t="s">
        <v>27</v>
      </c>
      <c r="D1412" t="s">
        <v>7</v>
      </c>
      <c r="E1412" t="s">
        <v>18</v>
      </c>
      <c r="F1412" t="s">
        <v>23</v>
      </c>
      <c r="G1412" s="5">
        <v>5</v>
      </c>
      <c r="H1412" s="4">
        <v>25.85</v>
      </c>
      <c r="I1412" s="4">
        <f>tbGeral[[#This Row],[Quantidade]]*tbGeral[[#This Row],[Valor Unitário]]</f>
        <v>129.25</v>
      </c>
      <c r="J1412" s="4">
        <v>130</v>
      </c>
      <c r="K1412" s="6">
        <f>tbGeral[[#This Row],[Total]]-tbGeral[[#This Row],[Custo de Produção]]</f>
        <v>-0.75</v>
      </c>
    </row>
    <row r="1413" spans="2:11" x14ac:dyDescent="0.3">
      <c r="B1413" s="1">
        <v>45586</v>
      </c>
      <c r="C1413" s="1" t="s">
        <v>26</v>
      </c>
      <c r="D1413" t="s">
        <v>7</v>
      </c>
      <c r="E1413" t="s">
        <v>8</v>
      </c>
      <c r="F1413" t="s">
        <v>9</v>
      </c>
      <c r="G1413" s="5">
        <v>9</v>
      </c>
      <c r="H1413" s="4">
        <v>19.61</v>
      </c>
      <c r="I1413" s="4">
        <f>tbGeral[[#This Row],[Quantidade]]*tbGeral[[#This Row],[Valor Unitário]]</f>
        <v>176.49</v>
      </c>
      <c r="J1413" s="4">
        <v>99</v>
      </c>
      <c r="K1413" s="6">
        <f>tbGeral[[#This Row],[Total]]-tbGeral[[#This Row],[Custo de Produção]]</f>
        <v>77.490000000000009</v>
      </c>
    </row>
    <row r="1414" spans="2:11" x14ac:dyDescent="0.3">
      <c r="B1414" s="1">
        <v>44859</v>
      </c>
      <c r="C1414" s="1" t="s">
        <v>29</v>
      </c>
      <c r="D1414" t="s">
        <v>7</v>
      </c>
      <c r="E1414" t="s">
        <v>13</v>
      </c>
      <c r="F1414" t="s">
        <v>14</v>
      </c>
      <c r="G1414" s="5">
        <v>1</v>
      </c>
      <c r="H1414" s="4">
        <v>7.45</v>
      </c>
      <c r="I1414" s="4">
        <f>tbGeral[[#This Row],[Quantidade]]*tbGeral[[#This Row],[Valor Unitário]]</f>
        <v>7.45</v>
      </c>
      <c r="J1414" s="4">
        <v>20</v>
      </c>
      <c r="K1414" s="6">
        <f>tbGeral[[#This Row],[Total]]-tbGeral[[#This Row],[Custo de Produção]]</f>
        <v>-12.55</v>
      </c>
    </row>
    <row r="1415" spans="2:11" x14ac:dyDescent="0.3">
      <c r="B1415" s="1">
        <v>45770</v>
      </c>
      <c r="C1415" s="1" t="s">
        <v>28</v>
      </c>
      <c r="D1415" t="s">
        <v>7</v>
      </c>
      <c r="E1415" t="s">
        <v>13</v>
      </c>
      <c r="F1415" t="s">
        <v>14</v>
      </c>
      <c r="G1415" s="5">
        <v>4</v>
      </c>
      <c r="H1415" s="4">
        <v>7.38</v>
      </c>
      <c r="I1415" s="4">
        <f>tbGeral[[#This Row],[Quantidade]]*tbGeral[[#This Row],[Valor Unitário]]</f>
        <v>29.52</v>
      </c>
      <c r="J1415" s="4">
        <v>131</v>
      </c>
      <c r="K1415" s="6">
        <f>tbGeral[[#This Row],[Total]]-tbGeral[[#This Row],[Custo de Produção]]</f>
        <v>-101.48</v>
      </c>
    </row>
    <row r="1416" spans="2:11" x14ac:dyDescent="0.3">
      <c r="B1416" s="1">
        <v>44703</v>
      </c>
      <c r="C1416" s="1" t="s">
        <v>28</v>
      </c>
      <c r="D1416" t="s">
        <v>7</v>
      </c>
      <c r="E1416" t="s">
        <v>18</v>
      </c>
      <c r="F1416" t="s">
        <v>19</v>
      </c>
      <c r="G1416" s="5">
        <v>9</v>
      </c>
      <c r="H1416" s="4">
        <v>25.23</v>
      </c>
      <c r="I1416" s="4">
        <f>tbGeral[[#This Row],[Quantidade]]*tbGeral[[#This Row],[Valor Unitário]]</f>
        <v>227.07</v>
      </c>
      <c r="J1416" s="4">
        <v>173</v>
      </c>
      <c r="K1416" s="6">
        <f>tbGeral[[#This Row],[Total]]-tbGeral[[#This Row],[Custo de Produção]]</f>
        <v>54.069999999999993</v>
      </c>
    </row>
    <row r="1417" spans="2:11" x14ac:dyDescent="0.3">
      <c r="B1417" s="1">
        <v>44967</v>
      </c>
      <c r="C1417" s="1" t="s">
        <v>29</v>
      </c>
      <c r="D1417" t="s">
        <v>7</v>
      </c>
      <c r="E1417" t="s">
        <v>8</v>
      </c>
      <c r="F1417" t="s">
        <v>9</v>
      </c>
      <c r="G1417" s="5">
        <v>3</v>
      </c>
      <c r="H1417" s="4">
        <v>19.27</v>
      </c>
      <c r="I1417" s="4">
        <f>tbGeral[[#This Row],[Quantidade]]*tbGeral[[#This Row],[Valor Unitário]]</f>
        <v>57.81</v>
      </c>
      <c r="J1417" s="4">
        <v>157</v>
      </c>
      <c r="K1417" s="6">
        <f>tbGeral[[#This Row],[Total]]-tbGeral[[#This Row],[Custo de Produção]]</f>
        <v>-99.19</v>
      </c>
    </row>
    <row r="1418" spans="2:11" x14ac:dyDescent="0.3">
      <c r="B1418" s="1">
        <v>45334</v>
      </c>
      <c r="C1418" s="1" t="s">
        <v>27</v>
      </c>
      <c r="D1418" t="s">
        <v>7</v>
      </c>
      <c r="E1418" t="s">
        <v>21</v>
      </c>
      <c r="F1418" t="s">
        <v>22</v>
      </c>
      <c r="G1418" s="5">
        <v>6</v>
      </c>
      <c r="H1418" s="4">
        <v>30.48</v>
      </c>
      <c r="I1418" s="4">
        <f>tbGeral[[#This Row],[Quantidade]]*tbGeral[[#This Row],[Valor Unitário]]</f>
        <v>182.88</v>
      </c>
      <c r="J1418" s="4">
        <v>47</v>
      </c>
      <c r="K1418" s="6">
        <f>tbGeral[[#This Row],[Total]]-tbGeral[[#This Row],[Custo de Produção]]</f>
        <v>135.88</v>
      </c>
    </row>
    <row r="1419" spans="2:11" x14ac:dyDescent="0.3">
      <c r="B1419" s="1">
        <v>45192</v>
      </c>
      <c r="C1419" s="1" t="s">
        <v>29</v>
      </c>
      <c r="D1419" t="s">
        <v>7</v>
      </c>
      <c r="E1419" t="s">
        <v>8</v>
      </c>
      <c r="F1419" t="s">
        <v>9</v>
      </c>
      <c r="G1419" s="5">
        <v>5</v>
      </c>
      <c r="H1419" s="4">
        <v>18.57</v>
      </c>
      <c r="I1419" s="4">
        <f>tbGeral[[#This Row],[Quantidade]]*tbGeral[[#This Row],[Valor Unitário]]</f>
        <v>92.85</v>
      </c>
      <c r="J1419" s="4">
        <v>93</v>
      </c>
      <c r="K1419" s="6">
        <f>tbGeral[[#This Row],[Total]]-tbGeral[[#This Row],[Custo de Produção]]</f>
        <v>-0.15000000000000568</v>
      </c>
    </row>
    <row r="1420" spans="2:11" x14ac:dyDescent="0.3">
      <c r="B1420" s="1">
        <v>45588</v>
      </c>
      <c r="C1420" s="1" t="s">
        <v>29</v>
      </c>
      <c r="D1420" t="s">
        <v>7</v>
      </c>
      <c r="E1420" t="s">
        <v>10</v>
      </c>
      <c r="F1420" t="s">
        <v>15</v>
      </c>
      <c r="G1420" s="5">
        <v>6</v>
      </c>
      <c r="H1420" s="4">
        <v>45.53</v>
      </c>
      <c r="I1420" s="4">
        <f>tbGeral[[#This Row],[Quantidade]]*tbGeral[[#This Row],[Valor Unitário]]</f>
        <v>273.18</v>
      </c>
      <c r="J1420" s="4">
        <v>69</v>
      </c>
      <c r="K1420" s="6">
        <f>tbGeral[[#This Row],[Total]]-tbGeral[[#This Row],[Custo de Produção]]</f>
        <v>204.18</v>
      </c>
    </row>
    <row r="1421" spans="2:11" x14ac:dyDescent="0.3">
      <c r="B1421" s="1">
        <v>45726</v>
      </c>
      <c r="C1421" s="1" t="s">
        <v>29</v>
      </c>
      <c r="D1421" t="s">
        <v>7</v>
      </c>
      <c r="E1421" t="s">
        <v>8</v>
      </c>
      <c r="F1421" t="s">
        <v>9</v>
      </c>
      <c r="G1421" s="5">
        <v>8</v>
      </c>
      <c r="H1421" s="4">
        <v>21.83</v>
      </c>
      <c r="I1421" s="4">
        <f>tbGeral[[#This Row],[Quantidade]]*tbGeral[[#This Row],[Valor Unitário]]</f>
        <v>174.64</v>
      </c>
      <c r="J1421" s="4">
        <v>99</v>
      </c>
      <c r="K1421" s="6">
        <f>tbGeral[[#This Row],[Total]]-tbGeral[[#This Row],[Custo de Produção]]</f>
        <v>75.639999999999986</v>
      </c>
    </row>
    <row r="1422" spans="2:11" x14ac:dyDescent="0.3">
      <c r="B1422" s="1">
        <v>44890</v>
      </c>
      <c r="C1422" s="1" t="s">
        <v>28</v>
      </c>
      <c r="D1422" t="s">
        <v>7</v>
      </c>
      <c r="E1422" t="s">
        <v>13</v>
      </c>
      <c r="F1422" t="s">
        <v>20</v>
      </c>
      <c r="G1422" s="5">
        <v>9</v>
      </c>
      <c r="H1422" s="4">
        <v>9.89</v>
      </c>
      <c r="I1422" s="4">
        <f>tbGeral[[#This Row],[Quantidade]]*tbGeral[[#This Row],[Valor Unitário]]</f>
        <v>89.01</v>
      </c>
      <c r="J1422" s="4">
        <v>168</v>
      </c>
      <c r="K1422" s="6">
        <f>tbGeral[[#This Row],[Total]]-tbGeral[[#This Row],[Custo de Produção]]</f>
        <v>-78.989999999999995</v>
      </c>
    </row>
    <row r="1423" spans="2:11" x14ac:dyDescent="0.3">
      <c r="B1423" s="1">
        <v>44871</v>
      </c>
      <c r="C1423" s="1" t="s">
        <v>27</v>
      </c>
      <c r="D1423" t="s">
        <v>7</v>
      </c>
      <c r="E1423" t="s">
        <v>18</v>
      </c>
      <c r="F1423" t="s">
        <v>19</v>
      </c>
      <c r="G1423" s="5">
        <v>6</v>
      </c>
      <c r="H1423" s="4">
        <v>25.61</v>
      </c>
      <c r="I1423" s="4">
        <f>tbGeral[[#This Row],[Quantidade]]*tbGeral[[#This Row],[Valor Unitário]]</f>
        <v>153.66</v>
      </c>
      <c r="J1423" s="4">
        <v>98</v>
      </c>
      <c r="K1423" s="6">
        <f>tbGeral[[#This Row],[Total]]-tbGeral[[#This Row],[Custo de Produção]]</f>
        <v>55.66</v>
      </c>
    </row>
    <row r="1424" spans="2:11" x14ac:dyDescent="0.3">
      <c r="B1424" s="1">
        <v>45447</v>
      </c>
      <c r="C1424" s="1" t="s">
        <v>27</v>
      </c>
      <c r="D1424" t="s">
        <v>7</v>
      </c>
      <c r="E1424" t="s">
        <v>8</v>
      </c>
      <c r="F1424" t="s">
        <v>12</v>
      </c>
      <c r="G1424" s="5">
        <v>10</v>
      </c>
      <c r="H1424" s="4">
        <v>38.340000000000003</v>
      </c>
      <c r="I1424" s="4">
        <f>tbGeral[[#This Row],[Quantidade]]*tbGeral[[#This Row],[Valor Unitário]]</f>
        <v>383.40000000000003</v>
      </c>
      <c r="J1424" s="4">
        <v>173</v>
      </c>
      <c r="K1424" s="6">
        <f>tbGeral[[#This Row],[Total]]-tbGeral[[#This Row],[Custo de Produção]]</f>
        <v>210.40000000000003</v>
      </c>
    </row>
    <row r="1425" spans="2:11" x14ac:dyDescent="0.3">
      <c r="B1425" s="1">
        <v>45072</v>
      </c>
      <c r="C1425" s="1" t="s">
        <v>26</v>
      </c>
      <c r="D1425" t="s">
        <v>7</v>
      </c>
      <c r="E1425" t="s">
        <v>8</v>
      </c>
      <c r="F1425" t="s">
        <v>12</v>
      </c>
      <c r="G1425" s="5">
        <v>9</v>
      </c>
      <c r="H1425" s="4">
        <v>37.090000000000003</v>
      </c>
      <c r="I1425" s="4">
        <f>tbGeral[[#This Row],[Quantidade]]*tbGeral[[#This Row],[Valor Unitário]]</f>
        <v>333.81000000000006</v>
      </c>
      <c r="J1425" s="4">
        <v>44</v>
      </c>
      <c r="K1425" s="6">
        <f>tbGeral[[#This Row],[Total]]-tbGeral[[#This Row],[Custo de Produção]]</f>
        <v>289.81000000000006</v>
      </c>
    </row>
    <row r="1426" spans="2:11" x14ac:dyDescent="0.3">
      <c r="B1426" s="1">
        <v>44856</v>
      </c>
      <c r="C1426" s="1" t="s">
        <v>27</v>
      </c>
      <c r="D1426" t="s">
        <v>7</v>
      </c>
      <c r="E1426" t="s">
        <v>18</v>
      </c>
      <c r="F1426" t="s">
        <v>19</v>
      </c>
      <c r="G1426" s="5">
        <v>9</v>
      </c>
      <c r="H1426" s="4">
        <v>27.41</v>
      </c>
      <c r="I1426" s="4">
        <f>tbGeral[[#This Row],[Quantidade]]*tbGeral[[#This Row],[Valor Unitário]]</f>
        <v>246.69</v>
      </c>
      <c r="J1426" s="4">
        <v>19</v>
      </c>
      <c r="K1426" s="6">
        <f>tbGeral[[#This Row],[Total]]-tbGeral[[#This Row],[Custo de Produção]]</f>
        <v>227.69</v>
      </c>
    </row>
    <row r="1427" spans="2:11" x14ac:dyDescent="0.3">
      <c r="B1427" s="1">
        <v>44868</v>
      </c>
      <c r="C1427" s="1" t="s">
        <v>26</v>
      </c>
      <c r="D1427" t="s">
        <v>7</v>
      </c>
      <c r="E1427" t="s">
        <v>18</v>
      </c>
      <c r="F1427" t="s">
        <v>23</v>
      </c>
      <c r="G1427" s="5">
        <v>9</v>
      </c>
      <c r="H1427" s="4">
        <v>28.95</v>
      </c>
      <c r="I1427" s="4">
        <f>tbGeral[[#This Row],[Quantidade]]*tbGeral[[#This Row],[Valor Unitário]]</f>
        <v>260.55</v>
      </c>
      <c r="J1427" s="4">
        <v>64</v>
      </c>
      <c r="K1427" s="6">
        <f>tbGeral[[#This Row],[Total]]-tbGeral[[#This Row],[Custo de Produção]]</f>
        <v>196.55</v>
      </c>
    </row>
    <row r="1428" spans="2:11" x14ac:dyDescent="0.3">
      <c r="B1428" s="1">
        <v>45090</v>
      </c>
      <c r="C1428" s="1" t="s">
        <v>27</v>
      </c>
      <c r="D1428" t="s">
        <v>7</v>
      </c>
      <c r="E1428" t="s">
        <v>13</v>
      </c>
      <c r="F1428" t="s">
        <v>20</v>
      </c>
      <c r="G1428" s="5">
        <v>6</v>
      </c>
      <c r="H1428" s="4">
        <v>9.82</v>
      </c>
      <c r="I1428" s="4">
        <f>tbGeral[[#This Row],[Quantidade]]*tbGeral[[#This Row],[Valor Unitário]]</f>
        <v>58.92</v>
      </c>
      <c r="J1428" s="4">
        <v>154</v>
      </c>
      <c r="K1428" s="6">
        <f>tbGeral[[#This Row],[Total]]-tbGeral[[#This Row],[Custo de Produção]]</f>
        <v>-95.08</v>
      </c>
    </row>
    <row r="1429" spans="2:11" x14ac:dyDescent="0.3">
      <c r="B1429" s="1">
        <v>45841</v>
      </c>
      <c r="C1429" s="1" t="s">
        <v>27</v>
      </c>
      <c r="D1429" t="s">
        <v>7</v>
      </c>
      <c r="E1429" t="s">
        <v>16</v>
      </c>
      <c r="F1429" t="s">
        <v>17</v>
      </c>
      <c r="G1429" s="5">
        <v>4</v>
      </c>
      <c r="H1429" s="4">
        <v>37.380000000000003</v>
      </c>
      <c r="I1429" s="4">
        <f>tbGeral[[#This Row],[Quantidade]]*tbGeral[[#This Row],[Valor Unitário]]</f>
        <v>149.52000000000001</v>
      </c>
      <c r="J1429" s="4">
        <v>150</v>
      </c>
      <c r="K1429" s="6">
        <f>tbGeral[[#This Row],[Total]]-tbGeral[[#This Row],[Custo de Produção]]</f>
        <v>-0.47999999999998977</v>
      </c>
    </row>
    <row r="1430" spans="2:11" x14ac:dyDescent="0.3">
      <c r="B1430" s="1">
        <v>45856</v>
      </c>
      <c r="C1430" s="1" t="s">
        <v>26</v>
      </c>
      <c r="D1430" t="s">
        <v>7</v>
      </c>
      <c r="E1430" t="s">
        <v>21</v>
      </c>
      <c r="F1430" t="s">
        <v>22</v>
      </c>
      <c r="G1430" s="5">
        <v>5</v>
      </c>
      <c r="H1430" s="4">
        <v>30.75</v>
      </c>
      <c r="I1430" s="4">
        <f>tbGeral[[#This Row],[Quantidade]]*tbGeral[[#This Row],[Valor Unitário]]</f>
        <v>153.75</v>
      </c>
      <c r="J1430" s="4">
        <v>247</v>
      </c>
      <c r="K1430" s="6">
        <f>tbGeral[[#This Row],[Total]]-tbGeral[[#This Row],[Custo de Produção]]</f>
        <v>-93.25</v>
      </c>
    </row>
    <row r="1431" spans="2:11" x14ac:dyDescent="0.3">
      <c r="B1431" s="1">
        <v>45350</v>
      </c>
      <c r="C1431" s="1" t="s">
        <v>29</v>
      </c>
      <c r="D1431" t="s">
        <v>7</v>
      </c>
      <c r="E1431" t="s">
        <v>21</v>
      </c>
      <c r="F1431" t="s">
        <v>22</v>
      </c>
      <c r="G1431" s="5">
        <v>4</v>
      </c>
      <c r="H1431" s="4">
        <v>29.8</v>
      </c>
      <c r="I1431" s="4">
        <f>tbGeral[[#This Row],[Quantidade]]*tbGeral[[#This Row],[Valor Unitário]]</f>
        <v>119.2</v>
      </c>
      <c r="J1431" s="4">
        <v>290</v>
      </c>
      <c r="K1431" s="6">
        <f>tbGeral[[#This Row],[Total]]-tbGeral[[#This Row],[Custo de Produção]]</f>
        <v>-170.8</v>
      </c>
    </row>
    <row r="1432" spans="2:11" x14ac:dyDescent="0.3">
      <c r="B1432" s="1">
        <v>44769</v>
      </c>
      <c r="C1432" s="1" t="s">
        <v>26</v>
      </c>
      <c r="D1432" t="s">
        <v>7</v>
      </c>
      <c r="E1432" t="s">
        <v>10</v>
      </c>
      <c r="F1432" t="s">
        <v>11</v>
      </c>
      <c r="G1432" s="5">
        <v>10</v>
      </c>
      <c r="H1432" s="4">
        <v>78.19</v>
      </c>
      <c r="I1432" s="4">
        <f>tbGeral[[#This Row],[Quantidade]]*tbGeral[[#This Row],[Valor Unitário]]</f>
        <v>781.9</v>
      </c>
      <c r="J1432" s="4">
        <v>223</v>
      </c>
      <c r="K1432" s="6">
        <f>tbGeral[[#This Row],[Total]]-tbGeral[[#This Row],[Custo de Produção]]</f>
        <v>558.9</v>
      </c>
    </row>
    <row r="1433" spans="2:11" x14ac:dyDescent="0.3">
      <c r="B1433" s="1">
        <v>45563</v>
      </c>
      <c r="C1433" s="1" t="s">
        <v>27</v>
      </c>
      <c r="D1433" t="s">
        <v>7</v>
      </c>
      <c r="E1433" t="s">
        <v>13</v>
      </c>
      <c r="F1433" t="s">
        <v>14</v>
      </c>
      <c r="G1433" s="5">
        <v>9</v>
      </c>
      <c r="H1433" s="4">
        <v>8.4499999999999993</v>
      </c>
      <c r="I1433" s="4">
        <f>tbGeral[[#This Row],[Quantidade]]*tbGeral[[#This Row],[Valor Unitário]]</f>
        <v>76.05</v>
      </c>
      <c r="J1433" s="4">
        <v>149</v>
      </c>
      <c r="K1433" s="6">
        <f>tbGeral[[#This Row],[Total]]-tbGeral[[#This Row],[Custo de Produção]]</f>
        <v>-72.95</v>
      </c>
    </row>
    <row r="1434" spans="2:11" x14ac:dyDescent="0.3">
      <c r="B1434" s="1">
        <v>44653</v>
      </c>
      <c r="C1434" s="1" t="s">
        <v>26</v>
      </c>
      <c r="D1434" t="s">
        <v>7</v>
      </c>
      <c r="E1434" t="s">
        <v>18</v>
      </c>
      <c r="F1434" t="s">
        <v>19</v>
      </c>
      <c r="G1434" s="5">
        <v>8</v>
      </c>
      <c r="H1434" s="4">
        <v>26.57</v>
      </c>
      <c r="I1434" s="4">
        <f>tbGeral[[#This Row],[Quantidade]]*tbGeral[[#This Row],[Valor Unitário]]</f>
        <v>212.56</v>
      </c>
      <c r="J1434" s="4">
        <v>244</v>
      </c>
      <c r="K1434" s="6">
        <f>tbGeral[[#This Row],[Total]]-tbGeral[[#This Row],[Custo de Produção]]</f>
        <v>-31.439999999999998</v>
      </c>
    </row>
    <row r="1435" spans="2:11" x14ac:dyDescent="0.3">
      <c r="B1435" s="1">
        <v>45255</v>
      </c>
      <c r="C1435" s="1" t="s">
        <v>29</v>
      </c>
      <c r="D1435" t="s">
        <v>7</v>
      </c>
      <c r="E1435" t="s">
        <v>18</v>
      </c>
      <c r="F1435" t="s">
        <v>23</v>
      </c>
      <c r="G1435" s="5">
        <v>2</v>
      </c>
      <c r="H1435" s="4">
        <v>29.38</v>
      </c>
      <c r="I1435" s="4">
        <f>tbGeral[[#This Row],[Quantidade]]*tbGeral[[#This Row],[Valor Unitário]]</f>
        <v>58.76</v>
      </c>
      <c r="J1435" s="4">
        <v>111</v>
      </c>
      <c r="K1435" s="6">
        <f>tbGeral[[#This Row],[Total]]-tbGeral[[#This Row],[Custo de Produção]]</f>
        <v>-52.24</v>
      </c>
    </row>
    <row r="1436" spans="2:11" x14ac:dyDescent="0.3">
      <c r="B1436" s="1">
        <v>44938</v>
      </c>
      <c r="C1436" s="1" t="s">
        <v>26</v>
      </c>
      <c r="D1436" t="s">
        <v>7</v>
      </c>
      <c r="E1436" t="s">
        <v>18</v>
      </c>
      <c r="F1436" t="s">
        <v>19</v>
      </c>
      <c r="G1436" s="5">
        <v>7</v>
      </c>
      <c r="H1436" s="4">
        <v>25.32</v>
      </c>
      <c r="I1436" s="4">
        <f>tbGeral[[#This Row],[Quantidade]]*tbGeral[[#This Row],[Valor Unitário]]</f>
        <v>177.24</v>
      </c>
      <c r="J1436" s="4">
        <v>45</v>
      </c>
      <c r="K1436" s="6">
        <f>tbGeral[[#This Row],[Total]]-tbGeral[[#This Row],[Custo de Produção]]</f>
        <v>132.24</v>
      </c>
    </row>
    <row r="1437" spans="2:11" x14ac:dyDescent="0.3">
      <c r="B1437" s="1">
        <v>45549</v>
      </c>
      <c r="C1437" s="1" t="s">
        <v>29</v>
      </c>
      <c r="D1437" t="s">
        <v>7</v>
      </c>
      <c r="E1437" t="s">
        <v>8</v>
      </c>
      <c r="F1437" t="s">
        <v>12</v>
      </c>
      <c r="G1437" s="5">
        <v>7</v>
      </c>
      <c r="H1437" s="4">
        <v>32.17</v>
      </c>
      <c r="I1437" s="4">
        <f>tbGeral[[#This Row],[Quantidade]]*tbGeral[[#This Row],[Valor Unitário]]</f>
        <v>225.19</v>
      </c>
      <c r="J1437" s="4">
        <v>103</v>
      </c>
      <c r="K1437" s="6">
        <f>tbGeral[[#This Row],[Total]]-tbGeral[[#This Row],[Custo de Produção]]</f>
        <v>122.19</v>
      </c>
    </row>
    <row r="1438" spans="2:11" x14ac:dyDescent="0.3">
      <c r="B1438" s="1">
        <v>45359</v>
      </c>
      <c r="C1438" s="1" t="s">
        <v>29</v>
      </c>
      <c r="D1438" t="s">
        <v>7</v>
      </c>
      <c r="E1438" t="s">
        <v>16</v>
      </c>
      <c r="F1438" t="s">
        <v>17</v>
      </c>
      <c r="G1438" s="5">
        <v>3</v>
      </c>
      <c r="H1438" s="4">
        <v>39.380000000000003</v>
      </c>
      <c r="I1438" s="4">
        <f>tbGeral[[#This Row],[Quantidade]]*tbGeral[[#This Row],[Valor Unitário]]</f>
        <v>118.14000000000001</v>
      </c>
      <c r="J1438" s="4">
        <v>12</v>
      </c>
      <c r="K1438" s="6">
        <f>tbGeral[[#This Row],[Total]]-tbGeral[[#This Row],[Custo de Produção]]</f>
        <v>106.14000000000001</v>
      </c>
    </row>
    <row r="1439" spans="2:11" x14ac:dyDescent="0.3">
      <c r="B1439" s="1">
        <v>45001</v>
      </c>
      <c r="C1439" s="1" t="s">
        <v>27</v>
      </c>
      <c r="D1439" t="s">
        <v>7</v>
      </c>
      <c r="E1439" t="s">
        <v>21</v>
      </c>
      <c r="F1439" t="s">
        <v>22</v>
      </c>
      <c r="G1439" s="5">
        <v>7</v>
      </c>
      <c r="H1439" s="4">
        <v>32.78</v>
      </c>
      <c r="I1439" s="4">
        <f>tbGeral[[#This Row],[Quantidade]]*tbGeral[[#This Row],[Valor Unitário]]</f>
        <v>229.46</v>
      </c>
      <c r="J1439" s="4">
        <v>123</v>
      </c>
      <c r="K1439" s="6">
        <f>tbGeral[[#This Row],[Total]]-tbGeral[[#This Row],[Custo de Produção]]</f>
        <v>106.46000000000001</v>
      </c>
    </row>
    <row r="1440" spans="2:11" x14ac:dyDescent="0.3">
      <c r="B1440" s="1">
        <v>45575</v>
      </c>
      <c r="C1440" s="1" t="s">
        <v>28</v>
      </c>
      <c r="D1440" t="s">
        <v>7</v>
      </c>
      <c r="E1440" t="s">
        <v>10</v>
      </c>
      <c r="F1440" t="s">
        <v>11</v>
      </c>
      <c r="G1440" s="5">
        <v>1</v>
      </c>
      <c r="H1440" s="4">
        <v>86.43</v>
      </c>
      <c r="I1440" s="4">
        <f>tbGeral[[#This Row],[Quantidade]]*tbGeral[[#This Row],[Valor Unitário]]</f>
        <v>86.43</v>
      </c>
      <c r="J1440" s="4">
        <v>296</v>
      </c>
      <c r="K1440" s="6">
        <f>tbGeral[[#This Row],[Total]]-tbGeral[[#This Row],[Custo de Produção]]</f>
        <v>-209.57</v>
      </c>
    </row>
    <row r="1441" spans="2:11" x14ac:dyDescent="0.3">
      <c r="B1441" s="1">
        <v>45518</v>
      </c>
      <c r="C1441" s="1" t="s">
        <v>28</v>
      </c>
      <c r="D1441" t="s">
        <v>7</v>
      </c>
      <c r="E1441" t="s">
        <v>18</v>
      </c>
      <c r="F1441" t="s">
        <v>23</v>
      </c>
      <c r="G1441" s="5">
        <v>8</v>
      </c>
      <c r="H1441" s="4">
        <v>27.4</v>
      </c>
      <c r="I1441" s="4">
        <f>tbGeral[[#This Row],[Quantidade]]*tbGeral[[#This Row],[Valor Unitário]]</f>
        <v>219.2</v>
      </c>
      <c r="J1441" s="4">
        <v>278</v>
      </c>
      <c r="K1441" s="6">
        <f>tbGeral[[#This Row],[Total]]-tbGeral[[#This Row],[Custo de Produção]]</f>
        <v>-58.800000000000011</v>
      </c>
    </row>
    <row r="1442" spans="2:11" x14ac:dyDescent="0.3">
      <c r="B1442" s="1">
        <v>44982</v>
      </c>
      <c r="C1442" s="1" t="s">
        <v>29</v>
      </c>
      <c r="D1442" t="s">
        <v>7</v>
      </c>
      <c r="E1442" t="s">
        <v>10</v>
      </c>
      <c r="F1442" t="s">
        <v>11</v>
      </c>
      <c r="G1442" s="5">
        <v>2</v>
      </c>
      <c r="H1442" s="4">
        <v>79.430000000000007</v>
      </c>
      <c r="I1442" s="4">
        <f>tbGeral[[#This Row],[Quantidade]]*tbGeral[[#This Row],[Valor Unitário]]</f>
        <v>158.86000000000001</v>
      </c>
      <c r="J1442" s="4">
        <v>250</v>
      </c>
      <c r="K1442" s="6">
        <f>tbGeral[[#This Row],[Total]]-tbGeral[[#This Row],[Custo de Produção]]</f>
        <v>-91.139999999999986</v>
      </c>
    </row>
    <row r="1443" spans="2:11" x14ac:dyDescent="0.3">
      <c r="B1443" s="1">
        <v>45232</v>
      </c>
      <c r="C1443" s="1" t="s">
        <v>27</v>
      </c>
      <c r="D1443" t="s">
        <v>7</v>
      </c>
      <c r="E1443" t="s">
        <v>10</v>
      </c>
      <c r="F1443" t="s">
        <v>15</v>
      </c>
      <c r="G1443" s="5">
        <v>4</v>
      </c>
      <c r="H1443" s="4">
        <v>50.78</v>
      </c>
      <c r="I1443" s="4">
        <f>tbGeral[[#This Row],[Quantidade]]*tbGeral[[#This Row],[Valor Unitário]]</f>
        <v>203.12</v>
      </c>
      <c r="J1443" s="4">
        <v>300</v>
      </c>
      <c r="K1443" s="6">
        <f>tbGeral[[#This Row],[Total]]-tbGeral[[#This Row],[Custo de Produção]]</f>
        <v>-96.88</v>
      </c>
    </row>
    <row r="1444" spans="2:11" x14ac:dyDescent="0.3">
      <c r="B1444" s="1">
        <v>45662</v>
      </c>
      <c r="C1444" s="1" t="s">
        <v>28</v>
      </c>
      <c r="D1444" t="s">
        <v>7</v>
      </c>
      <c r="E1444" t="s">
        <v>21</v>
      </c>
      <c r="F1444" t="s">
        <v>22</v>
      </c>
      <c r="G1444" s="5">
        <v>7</v>
      </c>
      <c r="H1444" s="4">
        <v>27.47</v>
      </c>
      <c r="I1444" s="4">
        <f>tbGeral[[#This Row],[Quantidade]]*tbGeral[[#This Row],[Valor Unitário]]</f>
        <v>192.29</v>
      </c>
      <c r="J1444" s="4">
        <v>44</v>
      </c>
      <c r="K1444" s="6">
        <f>tbGeral[[#This Row],[Total]]-tbGeral[[#This Row],[Custo de Produção]]</f>
        <v>148.29</v>
      </c>
    </row>
    <row r="1445" spans="2:11" x14ac:dyDescent="0.3">
      <c r="B1445" s="1">
        <v>45408</v>
      </c>
      <c r="C1445" s="1" t="s">
        <v>26</v>
      </c>
      <c r="D1445" t="s">
        <v>7</v>
      </c>
      <c r="E1445" t="s">
        <v>16</v>
      </c>
      <c r="F1445" t="s">
        <v>17</v>
      </c>
      <c r="G1445" s="5">
        <v>8</v>
      </c>
      <c r="H1445" s="4">
        <v>41.69</v>
      </c>
      <c r="I1445" s="4">
        <f>tbGeral[[#This Row],[Quantidade]]*tbGeral[[#This Row],[Valor Unitário]]</f>
        <v>333.52</v>
      </c>
      <c r="J1445" s="4">
        <v>172</v>
      </c>
      <c r="K1445" s="6">
        <f>tbGeral[[#This Row],[Total]]-tbGeral[[#This Row],[Custo de Produção]]</f>
        <v>161.51999999999998</v>
      </c>
    </row>
    <row r="1446" spans="2:11" x14ac:dyDescent="0.3">
      <c r="B1446" s="1">
        <v>45319</v>
      </c>
      <c r="C1446" s="1" t="s">
        <v>27</v>
      </c>
      <c r="D1446" t="s">
        <v>7</v>
      </c>
      <c r="E1446" t="s">
        <v>13</v>
      </c>
      <c r="F1446" t="s">
        <v>14</v>
      </c>
      <c r="G1446" s="5">
        <v>9</v>
      </c>
      <c r="H1446" s="4">
        <v>7.82</v>
      </c>
      <c r="I1446" s="4">
        <f>tbGeral[[#This Row],[Quantidade]]*tbGeral[[#This Row],[Valor Unitário]]</f>
        <v>70.38</v>
      </c>
      <c r="J1446" s="4">
        <v>243</v>
      </c>
      <c r="K1446" s="6">
        <f>tbGeral[[#This Row],[Total]]-tbGeral[[#This Row],[Custo de Produção]]</f>
        <v>-172.62</v>
      </c>
    </row>
    <row r="1447" spans="2:11" x14ac:dyDescent="0.3">
      <c r="B1447" s="1">
        <v>45398</v>
      </c>
      <c r="C1447" s="1" t="s">
        <v>27</v>
      </c>
      <c r="D1447" t="s">
        <v>7</v>
      </c>
      <c r="E1447" t="s">
        <v>16</v>
      </c>
      <c r="F1447" t="s">
        <v>17</v>
      </c>
      <c r="G1447" s="5">
        <v>10</v>
      </c>
      <c r="H1447" s="4">
        <v>36.78</v>
      </c>
      <c r="I1447" s="4">
        <f>tbGeral[[#This Row],[Quantidade]]*tbGeral[[#This Row],[Valor Unitário]]</f>
        <v>367.8</v>
      </c>
      <c r="J1447" s="4">
        <v>86</v>
      </c>
      <c r="K1447" s="6">
        <f>tbGeral[[#This Row],[Total]]-tbGeral[[#This Row],[Custo de Produção]]</f>
        <v>281.8</v>
      </c>
    </row>
    <row r="1448" spans="2:11" x14ac:dyDescent="0.3">
      <c r="B1448" s="1">
        <v>44883</v>
      </c>
      <c r="C1448" s="1" t="s">
        <v>29</v>
      </c>
      <c r="D1448" t="s">
        <v>7</v>
      </c>
      <c r="E1448" t="s">
        <v>13</v>
      </c>
      <c r="F1448" t="s">
        <v>20</v>
      </c>
      <c r="G1448" s="5">
        <v>8</v>
      </c>
      <c r="H1448" s="4">
        <v>9.74</v>
      </c>
      <c r="I1448" s="4">
        <f>tbGeral[[#This Row],[Quantidade]]*tbGeral[[#This Row],[Valor Unitário]]</f>
        <v>77.92</v>
      </c>
      <c r="J1448" s="4">
        <v>138</v>
      </c>
      <c r="K1448" s="6">
        <f>tbGeral[[#This Row],[Total]]-tbGeral[[#This Row],[Custo de Produção]]</f>
        <v>-60.08</v>
      </c>
    </row>
    <row r="1449" spans="2:11" x14ac:dyDescent="0.3">
      <c r="B1449" s="1">
        <v>45505</v>
      </c>
      <c r="C1449" s="1" t="s">
        <v>26</v>
      </c>
      <c r="D1449" t="s">
        <v>7</v>
      </c>
      <c r="E1449" t="s">
        <v>8</v>
      </c>
      <c r="F1449" t="s">
        <v>9</v>
      </c>
      <c r="G1449" s="5">
        <v>9</v>
      </c>
      <c r="H1449" s="4">
        <v>19.43</v>
      </c>
      <c r="I1449" s="4">
        <f>tbGeral[[#This Row],[Quantidade]]*tbGeral[[#This Row],[Valor Unitário]]</f>
        <v>174.87</v>
      </c>
      <c r="J1449" s="4">
        <v>158</v>
      </c>
      <c r="K1449" s="6">
        <f>tbGeral[[#This Row],[Total]]-tbGeral[[#This Row],[Custo de Produção]]</f>
        <v>16.870000000000005</v>
      </c>
    </row>
    <row r="1450" spans="2:11" x14ac:dyDescent="0.3">
      <c r="B1450" s="1">
        <v>45456</v>
      </c>
      <c r="C1450" s="1" t="s">
        <v>26</v>
      </c>
      <c r="D1450" t="s">
        <v>7</v>
      </c>
      <c r="E1450" t="s">
        <v>21</v>
      </c>
      <c r="F1450" t="s">
        <v>22</v>
      </c>
      <c r="G1450" s="5">
        <v>3</v>
      </c>
      <c r="H1450" s="4">
        <v>32.89</v>
      </c>
      <c r="I1450" s="4">
        <f>tbGeral[[#This Row],[Quantidade]]*tbGeral[[#This Row],[Valor Unitário]]</f>
        <v>98.67</v>
      </c>
      <c r="J1450" s="4">
        <v>115</v>
      </c>
      <c r="K1450" s="6">
        <f>tbGeral[[#This Row],[Total]]-tbGeral[[#This Row],[Custo de Produção]]</f>
        <v>-16.329999999999998</v>
      </c>
    </row>
    <row r="1451" spans="2:11" x14ac:dyDescent="0.3">
      <c r="B1451" s="1">
        <v>45556</v>
      </c>
      <c r="C1451" s="1" t="s">
        <v>27</v>
      </c>
      <c r="D1451" t="s">
        <v>7</v>
      </c>
      <c r="E1451" t="s">
        <v>8</v>
      </c>
      <c r="F1451" t="s">
        <v>9</v>
      </c>
      <c r="G1451" s="5">
        <v>9</v>
      </c>
      <c r="H1451" s="4">
        <v>18.47</v>
      </c>
      <c r="I1451" s="4">
        <f>tbGeral[[#This Row],[Quantidade]]*tbGeral[[#This Row],[Valor Unitário]]</f>
        <v>166.23</v>
      </c>
      <c r="J1451" s="4">
        <v>133</v>
      </c>
      <c r="K1451" s="6">
        <f>tbGeral[[#This Row],[Total]]-tbGeral[[#This Row],[Custo de Produção]]</f>
        <v>33.22999999999999</v>
      </c>
    </row>
    <row r="1452" spans="2:11" x14ac:dyDescent="0.3">
      <c r="B1452" s="1">
        <v>45270</v>
      </c>
      <c r="C1452" s="1" t="s">
        <v>26</v>
      </c>
      <c r="D1452" t="s">
        <v>7</v>
      </c>
      <c r="E1452" t="s">
        <v>13</v>
      </c>
      <c r="F1452" t="s">
        <v>20</v>
      </c>
      <c r="G1452" s="5">
        <v>3</v>
      </c>
      <c r="H1452" s="4">
        <v>10.8</v>
      </c>
      <c r="I1452" s="4">
        <f>tbGeral[[#This Row],[Quantidade]]*tbGeral[[#This Row],[Valor Unitário]]</f>
        <v>32.400000000000006</v>
      </c>
      <c r="J1452" s="4">
        <v>21</v>
      </c>
      <c r="K1452" s="6">
        <f>tbGeral[[#This Row],[Total]]-tbGeral[[#This Row],[Custo de Produção]]</f>
        <v>11.400000000000006</v>
      </c>
    </row>
    <row r="1453" spans="2:11" x14ac:dyDescent="0.3">
      <c r="B1453" s="1">
        <v>45306</v>
      </c>
      <c r="C1453" s="1" t="s">
        <v>27</v>
      </c>
      <c r="D1453" t="s">
        <v>7</v>
      </c>
      <c r="E1453" t="s">
        <v>8</v>
      </c>
      <c r="F1453" t="s">
        <v>12</v>
      </c>
      <c r="G1453" s="5">
        <v>10</v>
      </c>
      <c r="H1453" s="4">
        <v>38.35</v>
      </c>
      <c r="I1453" s="4">
        <f>tbGeral[[#This Row],[Quantidade]]*tbGeral[[#This Row],[Valor Unitário]]</f>
        <v>383.5</v>
      </c>
      <c r="J1453" s="4">
        <v>182</v>
      </c>
      <c r="K1453" s="6">
        <f>tbGeral[[#This Row],[Total]]-tbGeral[[#This Row],[Custo de Produção]]</f>
        <v>201.5</v>
      </c>
    </row>
    <row r="1454" spans="2:11" x14ac:dyDescent="0.3">
      <c r="B1454" s="1">
        <v>45471</v>
      </c>
      <c r="C1454" s="1" t="s">
        <v>29</v>
      </c>
      <c r="D1454" t="s">
        <v>7</v>
      </c>
      <c r="E1454" t="s">
        <v>10</v>
      </c>
      <c r="F1454" t="s">
        <v>11</v>
      </c>
      <c r="G1454" s="5">
        <v>7</v>
      </c>
      <c r="H1454" s="4">
        <v>84.66</v>
      </c>
      <c r="I1454" s="4">
        <f>tbGeral[[#This Row],[Quantidade]]*tbGeral[[#This Row],[Valor Unitário]]</f>
        <v>592.62</v>
      </c>
      <c r="J1454" s="4">
        <v>192</v>
      </c>
      <c r="K1454" s="6">
        <f>tbGeral[[#This Row],[Total]]-tbGeral[[#This Row],[Custo de Produção]]</f>
        <v>400.62</v>
      </c>
    </row>
    <row r="1455" spans="2:11" x14ac:dyDescent="0.3">
      <c r="B1455" s="1">
        <v>44941</v>
      </c>
      <c r="C1455" s="1" t="s">
        <v>26</v>
      </c>
      <c r="D1455" t="s">
        <v>7</v>
      </c>
      <c r="E1455" t="s">
        <v>21</v>
      </c>
      <c r="F1455" t="s">
        <v>22</v>
      </c>
      <c r="G1455" s="5">
        <v>6</v>
      </c>
      <c r="H1455" s="4">
        <v>29</v>
      </c>
      <c r="I1455" s="4">
        <f>tbGeral[[#This Row],[Quantidade]]*tbGeral[[#This Row],[Valor Unitário]]</f>
        <v>174</v>
      </c>
      <c r="J1455" s="4">
        <v>274</v>
      </c>
      <c r="K1455" s="6">
        <f>tbGeral[[#This Row],[Total]]-tbGeral[[#This Row],[Custo de Produção]]</f>
        <v>-100</v>
      </c>
    </row>
    <row r="1456" spans="2:11" x14ac:dyDescent="0.3">
      <c r="B1456" s="1">
        <v>45638</v>
      </c>
      <c r="C1456" s="1" t="s">
        <v>28</v>
      </c>
      <c r="D1456" t="s">
        <v>7</v>
      </c>
      <c r="E1456" t="s">
        <v>18</v>
      </c>
      <c r="F1456" t="s">
        <v>23</v>
      </c>
      <c r="G1456" s="5">
        <v>3</v>
      </c>
      <c r="H1456" s="4">
        <v>30.57</v>
      </c>
      <c r="I1456" s="4">
        <f>tbGeral[[#This Row],[Quantidade]]*tbGeral[[#This Row],[Valor Unitário]]</f>
        <v>91.710000000000008</v>
      </c>
      <c r="J1456" s="4">
        <v>34</v>
      </c>
      <c r="K1456" s="6">
        <f>tbGeral[[#This Row],[Total]]-tbGeral[[#This Row],[Custo de Produção]]</f>
        <v>57.710000000000008</v>
      </c>
    </row>
    <row r="1457" spans="2:11" x14ac:dyDescent="0.3">
      <c r="B1457" s="1">
        <v>44808</v>
      </c>
      <c r="C1457" s="1" t="s">
        <v>29</v>
      </c>
      <c r="D1457" t="s">
        <v>7</v>
      </c>
      <c r="E1457" t="s">
        <v>13</v>
      </c>
      <c r="F1457" t="s">
        <v>20</v>
      </c>
      <c r="G1457" s="5">
        <v>10</v>
      </c>
      <c r="H1457" s="4">
        <v>10.01</v>
      </c>
      <c r="I1457" s="4">
        <f>tbGeral[[#This Row],[Quantidade]]*tbGeral[[#This Row],[Valor Unitário]]</f>
        <v>100.1</v>
      </c>
      <c r="J1457" s="4">
        <v>226</v>
      </c>
      <c r="K1457" s="6">
        <f>tbGeral[[#This Row],[Total]]-tbGeral[[#This Row],[Custo de Produção]]</f>
        <v>-125.9</v>
      </c>
    </row>
    <row r="1458" spans="2:11" x14ac:dyDescent="0.3">
      <c r="B1458" s="1">
        <v>45395</v>
      </c>
      <c r="C1458" s="1" t="s">
        <v>27</v>
      </c>
      <c r="D1458" t="s">
        <v>7</v>
      </c>
      <c r="E1458" t="s">
        <v>18</v>
      </c>
      <c r="F1458" t="s">
        <v>19</v>
      </c>
      <c r="G1458" s="5">
        <v>2</v>
      </c>
      <c r="H1458" s="4">
        <v>27.48</v>
      </c>
      <c r="I1458" s="4">
        <f>tbGeral[[#This Row],[Quantidade]]*tbGeral[[#This Row],[Valor Unitário]]</f>
        <v>54.96</v>
      </c>
      <c r="J1458" s="4">
        <v>243</v>
      </c>
      <c r="K1458" s="6">
        <f>tbGeral[[#This Row],[Total]]-tbGeral[[#This Row],[Custo de Produção]]</f>
        <v>-188.04</v>
      </c>
    </row>
    <row r="1459" spans="2:11" x14ac:dyDescent="0.3">
      <c r="B1459" s="1">
        <v>45247</v>
      </c>
      <c r="C1459" s="1" t="s">
        <v>26</v>
      </c>
      <c r="D1459" t="s">
        <v>7</v>
      </c>
      <c r="E1459" t="s">
        <v>8</v>
      </c>
      <c r="F1459" t="s">
        <v>12</v>
      </c>
      <c r="G1459" s="5">
        <v>1</v>
      </c>
      <c r="H1459" s="4">
        <v>35.159999999999997</v>
      </c>
      <c r="I1459" s="4">
        <f>tbGeral[[#This Row],[Quantidade]]*tbGeral[[#This Row],[Valor Unitário]]</f>
        <v>35.159999999999997</v>
      </c>
      <c r="J1459" s="4">
        <v>134</v>
      </c>
      <c r="K1459" s="6">
        <f>tbGeral[[#This Row],[Total]]-tbGeral[[#This Row],[Custo de Produção]]</f>
        <v>-98.84</v>
      </c>
    </row>
    <row r="1460" spans="2:11" x14ac:dyDescent="0.3">
      <c r="B1460" s="1">
        <v>44620</v>
      </c>
      <c r="C1460" s="1" t="s">
        <v>27</v>
      </c>
      <c r="D1460" t="s">
        <v>7</v>
      </c>
      <c r="E1460" t="s">
        <v>18</v>
      </c>
      <c r="F1460" t="s">
        <v>19</v>
      </c>
      <c r="G1460" s="5">
        <v>5</v>
      </c>
      <c r="H1460" s="4">
        <v>22.88</v>
      </c>
      <c r="I1460" s="4">
        <f>tbGeral[[#This Row],[Quantidade]]*tbGeral[[#This Row],[Valor Unitário]]</f>
        <v>114.39999999999999</v>
      </c>
      <c r="J1460" s="4">
        <v>85</v>
      </c>
      <c r="K1460" s="6">
        <f>tbGeral[[#This Row],[Total]]-tbGeral[[#This Row],[Custo de Produção]]</f>
        <v>29.399999999999991</v>
      </c>
    </row>
    <row r="1461" spans="2:11" x14ac:dyDescent="0.3">
      <c r="B1461" s="1">
        <v>45032</v>
      </c>
      <c r="C1461" s="1" t="s">
        <v>29</v>
      </c>
      <c r="D1461" t="s">
        <v>7</v>
      </c>
      <c r="E1461" t="s">
        <v>16</v>
      </c>
      <c r="F1461" t="s">
        <v>17</v>
      </c>
      <c r="G1461" s="5">
        <v>1</v>
      </c>
      <c r="H1461" s="4">
        <v>43.8</v>
      </c>
      <c r="I1461" s="4">
        <f>tbGeral[[#This Row],[Quantidade]]*tbGeral[[#This Row],[Valor Unitário]]</f>
        <v>43.8</v>
      </c>
      <c r="J1461" s="4">
        <v>106</v>
      </c>
      <c r="K1461" s="6">
        <f>tbGeral[[#This Row],[Total]]-tbGeral[[#This Row],[Custo de Produção]]</f>
        <v>-62.2</v>
      </c>
    </row>
    <row r="1462" spans="2:11" x14ac:dyDescent="0.3">
      <c r="B1462" s="1">
        <v>45332</v>
      </c>
      <c r="C1462" s="1" t="s">
        <v>26</v>
      </c>
      <c r="D1462" t="s">
        <v>7</v>
      </c>
      <c r="E1462" t="s">
        <v>18</v>
      </c>
      <c r="F1462" t="s">
        <v>19</v>
      </c>
      <c r="G1462" s="5">
        <v>9</v>
      </c>
      <c r="H1462" s="4">
        <v>26.25</v>
      </c>
      <c r="I1462" s="4">
        <f>tbGeral[[#This Row],[Quantidade]]*tbGeral[[#This Row],[Valor Unitário]]</f>
        <v>236.25</v>
      </c>
      <c r="J1462" s="4">
        <v>137</v>
      </c>
      <c r="K1462" s="6">
        <f>tbGeral[[#This Row],[Total]]-tbGeral[[#This Row],[Custo de Produção]]</f>
        <v>99.25</v>
      </c>
    </row>
    <row r="1463" spans="2:11" x14ac:dyDescent="0.3">
      <c r="B1463" s="1">
        <v>45423</v>
      </c>
      <c r="C1463" s="1" t="s">
        <v>27</v>
      </c>
      <c r="D1463" t="s">
        <v>7</v>
      </c>
      <c r="E1463" t="s">
        <v>16</v>
      </c>
      <c r="F1463" t="s">
        <v>17</v>
      </c>
      <c r="G1463" s="5">
        <v>10</v>
      </c>
      <c r="H1463" s="4">
        <v>42.06</v>
      </c>
      <c r="I1463" s="4">
        <f>tbGeral[[#This Row],[Quantidade]]*tbGeral[[#This Row],[Valor Unitário]]</f>
        <v>420.6</v>
      </c>
      <c r="J1463" s="4">
        <v>64</v>
      </c>
      <c r="K1463" s="6">
        <f>tbGeral[[#This Row],[Total]]-tbGeral[[#This Row],[Custo de Produção]]</f>
        <v>356.6</v>
      </c>
    </row>
    <row r="1464" spans="2:11" x14ac:dyDescent="0.3">
      <c r="B1464" s="1">
        <v>45446</v>
      </c>
      <c r="C1464" s="1" t="s">
        <v>29</v>
      </c>
      <c r="D1464" t="s">
        <v>7</v>
      </c>
      <c r="E1464" t="s">
        <v>10</v>
      </c>
      <c r="F1464" t="s">
        <v>15</v>
      </c>
      <c r="G1464" s="5">
        <v>10</v>
      </c>
      <c r="H1464" s="4">
        <v>47.38</v>
      </c>
      <c r="I1464" s="4">
        <f>tbGeral[[#This Row],[Quantidade]]*tbGeral[[#This Row],[Valor Unitário]]</f>
        <v>473.8</v>
      </c>
      <c r="J1464" s="4">
        <v>191</v>
      </c>
      <c r="K1464" s="6">
        <f>tbGeral[[#This Row],[Total]]-tbGeral[[#This Row],[Custo de Produção]]</f>
        <v>282.8</v>
      </c>
    </row>
    <row r="1465" spans="2:11" x14ac:dyDescent="0.3">
      <c r="B1465" s="1">
        <v>44923</v>
      </c>
      <c r="C1465" s="1" t="s">
        <v>27</v>
      </c>
      <c r="D1465" t="s">
        <v>7</v>
      </c>
      <c r="E1465" t="s">
        <v>18</v>
      </c>
      <c r="F1465" t="s">
        <v>23</v>
      </c>
      <c r="G1465" s="5">
        <v>4</v>
      </c>
      <c r="H1465" s="4">
        <v>30</v>
      </c>
      <c r="I1465" s="4">
        <f>tbGeral[[#This Row],[Quantidade]]*tbGeral[[#This Row],[Valor Unitário]]</f>
        <v>120</v>
      </c>
      <c r="J1465" s="4">
        <v>220</v>
      </c>
      <c r="K1465" s="6">
        <f>tbGeral[[#This Row],[Total]]-tbGeral[[#This Row],[Custo de Produção]]</f>
        <v>-100</v>
      </c>
    </row>
    <row r="1466" spans="2:11" x14ac:dyDescent="0.3">
      <c r="B1466" s="1">
        <v>44722</v>
      </c>
      <c r="C1466" s="1" t="s">
        <v>26</v>
      </c>
      <c r="D1466" t="s">
        <v>7</v>
      </c>
      <c r="E1466" t="s">
        <v>21</v>
      </c>
      <c r="F1466" t="s">
        <v>22</v>
      </c>
      <c r="G1466" s="5">
        <v>4</v>
      </c>
      <c r="H1466" s="4">
        <v>31.29</v>
      </c>
      <c r="I1466" s="4">
        <f>tbGeral[[#This Row],[Quantidade]]*tbGeral[[#This Row],[Valor Unitário]]</f>
        <v>125.16</v>
      </c>
      <c r="J1466" s="4">
        <v>293</v>
      </c>
      <c r="K1466" s="6">
        <f>tbGeral[[#This Row],[Total]]-tbGeral[[#This Row],[Custo de Produção]]</f>
        <v>-167.84</v>
      </c>
    </row>
    <row r="1467" spans="2:11" x14ac:dyDescent="0.3">
      <c r="B1467" s="1">
        <v>45490</v>
      </c>
      <c r="C1467" s="1" t="s">
        <v>29</v>
      </c>
      <c r="D1467" t="s">
        <v>7</v>
      </c>
      <c r="E1467" t="s">
        <v>13</v>
      </c>
      <c r="F1467" t="s">
        <v>20</v>
      </c>
      <c r="G1467" s="5">
        <v>10</v>
      </c>
      <c r="H1467" s="4">
        <v>9.9600000000000009</v>
      </c>
      <c r="I1467" s="4">
        <f>tbGeral[[#This Row],[Quantidade]]*tbGeral[[#This Row],[Valor Unitário]]</f>
        <v>99.600000000000009</v>
      </c>
      <c r="J1467" s="4">
        <v>219</v>
      </c>
      <c r="K1467" s="6">
        <f>tbGeral[[#This Row],[Total]]-tbGeral[[#This Row],[Custo de Produção]]</f>
        <v>-119.39999999999999</v>
      </c>
    </row>
    <row r="1468" spans="2:11" x14ac:dyDescent="0.3">
      <c r="B1468" s="1">
        <v>44878</v>
      </c>
      <c r="C1468" s="1" t="s">
        <v>27</v>
      </c>
      <c r="D1468" t="s">
        <v>7</v>
      </c>
      <c r="E1468" t="s">
        <v>18</v>
      </c>
      <c r="F1468" t="s">
        <v>19</v>
      </c>
      <c r="G1468" s="5">
        <v>5</v>
      </c>
      <c r="H1468" s="4">
        <v>26.95</v>
      </c>
      <c r="I1468" s="4">
        <f>tbGeral[[#This Row],[Quantidade]]*tbGeral[[#This Row],[Valor Unitário]]</f>
        <v>134.75</v>
      </c>
      <c r="J1468" s="4">
        <v>84</v>
      </c>
      <c r="K1468" s="6">
        <f>tbGeral[[#This Row],[Total]]-tbGeral[[#This Row],[Custo de Produção]]</f>
        <v>50.75</v>
      </c>
    </row>
    <row r="1469" spans="2:11" x14ac:dyDescent="0.3">
      <c r="B1469" s="1">
        <v>45628</v>
      </c>
      <c r="C1469" s="1" t="s">
        <v>26</v>
      </c>
      <c r="D1469" t="s">
        <v>7</v>
      </c>
      <c r="E1469" t="s">
        <v>8</v>
      </c>
      <c r="F1469" t="s">
        <v>9</v>
      </c>
      <c r="G1469" s="5">
        <v>10</v>
      </c>
      <c r="H1469" s="4">
        <v>19.28</v>
      </c>
      <c r="I1469" s="4">
        <f>tbGeral[[#This Row],[Quantidade]]*tbGeral[[#This Row],[Valor Unitário]]</f>
        <v>192.8</v>
      </c>
      <c r="J1469" s="4">
        <v>105</v>
      </c>
      <c r="K1469" s="6">
        <f>tbGeral[[#This Row],[Total]]-tbGeral[[#This Row],[Custo de Produção]]</f>
        <v>87.800000000000011</v>
      </c>
    </row>
    <row r="1470" spans="2:11" x14ac:dyDescent="0.3">
      <c r="B1470" s="1">
        <v>45744</v>
      </c>
      <c r="C1470" s="1" t="s">
        <v>29</v>
      </c>
      <c r="D1470" t="s">
        <v>7</v>
      </c>
      <c r="E1470" t="s">
        <v>18</v>
      </c>
      <c r="F1470" t="s">
        <v>23</v>
      </c>
      <c r="G1470" s="5">
        <v>5</v>
      </c>
      <c r="H1470" s="4">
        <v>28.67</v>
      </c>
      <c r="I1470" s="4">
        <f>tbGeral[[#This Row],[Quantidade]]*tbGeral[[#This Row],[Valor Unitário]]</f>
        <v>143.35000000000002</v>
      </c>
      <c r="J1470" s="4">
        <v>109</v>
      </c>
      <c r="K1470" s="6">
        <f>tbGeral[[#This Row],[Total]]-tbGeral[[#This Row],[Custo de Produção]]</f>
        <v>34.350000000000023</v>
      </c>
    </row>
    <row r="1471" spans="2:11" x14ac:dyDescent="0.3">
      <c r="B1471" s="1">
        <v>45679</v>
      </c>
      <c r="C1471" s="1" t="s">
        <v>26</v>
      </c>
      <c r="D1471" t="s">
        <v>7</v>
      </c>
      <c r="E1471" t="s">
        <v>13</v>
      </c>
      <c r="F1471" t="s">
        <v>20</v>
      </c>
      <c r="G1471" s="5">
        <v>4</v>
      </c>
      <c r="H1471" s="4">
        <v>9.5</v>
      </c>
      <c r="I1471" s="4">
        <f>tbGeral[[#This Row],[Quantidade]]*tbGeral[[#This Row],[Valor Unitário]]</f>
        <v>38</v>
      </c>
      <c r="J1471" s="4">
        <v>46</v>
      </c>
      <c r="K1471" s="6">
        <f>tbGeral[[#This Row],[Total]]-tbGeral[[#This Row],[Custo de Produção]]</f>
        <v>-8</v>
      </c>
    </row>
    <row r="1472" spans="2:11" x14ac:dyDescent="0.3">
      <c r="B1472" s="1">
        <v>45383</v>
      </c>
      <c r="C1472" s="1" t="s">
        <v>27</v>
      </c>
      <c r="D1472" t="s">
        <v>7</v>
      </c>
      <c r="E1472" t="s">
        <v>10</v>
      </c>
      <c r="F1472" t="s">
        <v>11</v>
      </c>
      <c r="G1472" s="5">
        <v>1</v>
      </c>
      <c r="H1472" s="4">
        <v>87.58</v>
      </c>
      <c r="I1472" s="4">
        <f>tbGeral[[#This Row],[Quantidade]]*tbGeral[[#This Row],[Valor Unitário]]</f>
        <v>87.58</v>
      </c>
      <c r="J1472" s="4">
        <v>253</v>
      </c>
      <c r="K1472" s="6">
        <f>tbGeral[[#This Row],[Total]]-tbGeral[[#This Row],[Custo de Produção]]</f>
        <v>-165.42000000000002</v>
      </c>
    </row>
    <row r="1473" spans="2:11" x14ac:dyDescent="0.3">
      <c r="B1473" s="1">
        <v>45406</v>
      </c>
      <c r="C1473" s="1" t="s">
        <v>26</v>
      </c>
      <c r="D1473" t="s">
        <v>7</v>
      </c>
      <c r="E1473" t="s">
        <v>18</v>
      </c>
      <c r="F1473" t="s">
        <v>23</v>
      </c>
      <c r="G1473" s="5">
        <v>4</v>
      </c>
      <c r="H1473" s="4">
        <v>29.03</v>
      </c>
      <c r="I1473" s="4">
        <f>tbGeral[[#This Row],[Quantidade]]*tbGeral[[#This Row],[Valor Unitário]]</f>
        <v>116.12</v>
      </c>
      <c r="J1473" s="4">
        <v>136</v>
      </c>
      <c r="K1473" s="6">
        <f>tbGeral[[#This Row],[Total]]-tbGeral[[#This Row],[Custo de Produção]]</f>
        <v>-19.879999999999995</v>
      </c>
    </row>
    <row r="1474" spans="2:11" x14ac:dyDescent="0.3">
      <c r="B1474" s="1">
        <v>45104</v>
      </c>
      <c r="C1474" s="1" t="s">
        <v>28</v>
      </c>
      <c r="D1474" t="s">
        <v>7</v>
      </c>
      <c r="E1474" t="s">
        <v>18</v>
      </c>
      <c r="F1474" t="s">
        <v>19</v>
      </c>
      <c r="G1474" s="5">
        <v>9</v>
      </c>
      <c r="H1474" s="4">
        <v>25.79</v>
      </c>
      <c r="I1474" s="4">
        <f>tbGeral[[#This Row],[Quantidade]]*tbGeral[[#This Row],[Valor Unitário]]</f>
        <v>232.10999999999999</v>
      </c>
      <c r="J1474" s="4">
        <v>87</v>
      </c>
      <c r="K1474" s="6">
        <f>tbGeral[[#This Row],[Total]]-tbGeral[[#This Row],[Custo de Produção]]</f>
        <v>145.10999999999999</v>
      </c>
    </row>
    <row r="1475" spans="2:11" x14ac:dyDescent="0.3">
      <c r="B1475" s="1">
        <v>45774</v>
      </c>
      <c r="C1475" s="1" t="s">
        <v>27</v>
      </c>
      <c r="D1475" t="s">
        <v>7</v>
      </c>
      <c r="E1475" t="s">
        <v>10</v>
      </c>
      <c r="F1475" t="s">
        <v>11</v>
      </c>
      <c r="G1475" s="5">
        <v>10</v>
      </c>
      <c r="H1475" s="4">
        <v>81.62</v>
      </c>
      <c r="I1475" s="4">
        <f>tbGeral[[#This Row],[Quantidade]]*tbGeral[[#This Row],[Valor Unitário]]</f>
        <v>816.2</v>
      </c>
      <c r="J1475" s="4">
        <v>252</v>
      </c>
      <c r="K1475" s="6">
        <f>tbGeral[[#This Row],[Total]]-tbGeral[[#This Row],[Custo de Produção]]</f>
        <v>564.20000000000005</v>
      </c>
    </row>
    <row r="1476" spans="2:11" x14ac:dyDescent="0.3">
      <c r="B1476" s="1">
        <v>45620</v>
      </c>
      <c r="C1476" s="1" t="s">
        <v>27</v>
      </c>
      <c r="D1476" t="s">
        <v>7</v>
      </c>
      <c r="E1476" t="s">
        <v>8</v>
      </c>
      <c r="F1476" t="s">
        <v>12</v>
      </c>
      <c r="G1476" s="5">
        <v>10</v>
      </c>
      <c r="H1476" s="4">
        <v>37.64</v>
      </c>
      <c r="I1476" s="4">
        <f>tbGeral[[#This Row],[Quantidade]]*tbGeral[[#This Row],[Valor Unitário]]</f>
        <v>376.4</v>
      </c>
      <c r="J1476" s="4">
        <v>270</v>
      </c>
      <c r="K1476" s="6">
        <f>tbGeral[[#This Row],[Total]]-tbGeral[[#This Row],[Custo de Produção]]</f>
        <v>106.39999999999998</v>
      </c>
    </row>
    <row r="1477" spans="2:11" x14ac:dyDescent="0.3">
      <c r="B1477" s="1">
        <v>44998</v>
      </c>
      <c r="C1477" s="1" t="s">
        <v>26</v>
      </c>
      <c r="D1477" t="s">
        <v>7</v>
      </c>
      <c r="E1477" t="s">
        <v>8</v>
      </c>
      <c r="F1477" t="s">
        <v>12</v>
      </c>
      <c r="G1477" s="5">
        <v>8</v>
      </c>
      <c r="H1477" s="4">
        <v>35.79</v>
      </c>
      <c r="I1477" s="4">
        <f>tbGeral[[#This Row],[Quantidade]]*tbGeral[[#This Row],[Valor Unitário]]</f>
        <v>286.32</v>
      </c>
      <c r="J1477" s="4">
        <v>79</v>
      </c>
      <c r="K1477" s="6">
        <f>tbGeral[[#This Row],[Total]]-tbGeral[[#This Row],[Custo de Produção]]</f>
        <v>207.32</v>
      </c>
    </row>
    <row r="1478" spans="2:11" x14ac:dyDescent="0.3">
      <c r="B1478" s="1">
        <v>45168</v>
      </c>
      <c r="C1478" s="1" t="s">
        <v>26</v>
      </c>
      <c r="D1478" t="s">
        <v>7</v>
      </c>
      <c r="E1478" t="s">
        <v>10</v>
      </c>
      <c r="F1478" t="s">
        <v>15</v>
      </c>
      <c r="G1478" s="5">
        <v>3</v>
      </c>
      <c r="H1478" s="4">
        <v>49.73</v>
      </c>
      <c r="I1478" s="4">
        <f>tbGeral[[#This Row],[Quantidade]]*tbGeral[[#This Row],[Valor Unitário]]</f>
        <v>149.19</v>
      </c>
      <c r="J1478" s="4">
        <v>275</v>
      </c>
      <c r="K1478" s="6">
        <f>tbGeral[[#This Row],[Total]]-tbGeral[[#This Row],[Custo de Produção]]</f>
        <v>-125.81</v>
      </c>
    </row>
    <row r="1479" spans="2:11" x14ac:dyDescent="0.3">
      <c r="B1479" s="1">
        <v>45379</v>
      </c>
      <c r="C1479" s="1" t="s">
        <v>27</v>
      </c>
      <c r="D1479" t="s">
        <v>7</v>
      </c>
      <c r="E1479" t="s">
        <v>21</v>
      </c>
      <c r="F1479" t="s">
        <v>22</v>
      </c>
      <c r="G1479" s="5">
        <v>8</v>
      </c>
      <c r="H1479" s="4">
        <v>28.06</v>
      </c>
      <c r="I1479" s="4">
        <f>tbGeral[[#This Row],[Quantidade]]*tbGeral[[#This Row],[Valor Unitário]]</f>
        <v>224.48</v>
      </c>
      <c r="J1479" s="4">
        <v>268</v>
      </c>
      <c r="K1479" s="6">
        <f>tbGeral[[#This Row],[Total]]-tbGeral[[#This Row],[Custo de Produção]]</f>
        <v>-43.52000000000001</v>
      </c>
    </row>
    <row r="1480" spans="2:11" x14ac:dyDescent="0.3">
      <c r="B1480" s="1">
        <v>44921</v>
      </c>
      <c r="C1480" s="1" t="s">
        <v>28</v>
      </c>
      <c r="D1480" t="s">
        <v>7</v>
      </c>
      <c r="E1480" t="s">
        <v>18</v>
      </c>
      <c r="F1480" t="s">
        <v>19</v>
      </c>
      <c r="G1480" s="5">
        <v>8</v>
      </c>
      <c r="H1480" s="4">
        <v>25.66</v>
      </c>
      <c r="I1480" s="4">
        <f>tbGeral[[#This Row],[Quantidade]]*tbGeral[[#This Row],[Valor Unitário]]</f>
        <v>205.28</v>
      </c>
      <c r="J1480" s="4">
        <v>23</v>
      </c>
      <c r="K1480" s="6">
        <f>tbGeral[[#This Row],[Total]]-tbGeral[[#This Row],[Custo de Produção]]</f>
        <v>182.28</v>
      </c>
    </row>
    <row r="1481" spans="2:11" x14ac:dyDescent="0.3">
      <c r="B1481" s="1">
        <v>44648</v>
      </c>
      <c r="C1481" s="1" t="s">
        <v>26</v>
      </c>
      <c r="D1481" t="s">
        <v>7</v>
      </c>
      <c r="E1481" t="s">
        <v>21</v>
      </c>
      <c r="F1481" t="s">
        <v>22</v>
      </c>
      <c r="G1481" s="5">
        <v>2</v>
      </c>
      <c r="H1481" s="4">
        <v>31.26</v>
      </c>
      <c r="I1481" s="4">
        <f>tbGeral[[#This Row],[Quantidade]]*tbGeral[[#This Row],[Valor Unitário]]</f>
        <v>62.52</v>
      </c>
      <c r="J1481" s="4">
        <v>181</v>
      </c>
      <c r="K1481" s="6">
        <f>tbGeral[[#This Row],[Total]]-tbGeral[[#This Row],[Custo de Produção]]</f>
        <v>-118.47999999999999</v>
      </c>
    </row>
    <row r="1482" spans="2:11" x14ac:dyDescent="0.3">
      <c r="B1482" s="1">
        <v>44639</v>
      </c>
      <c r="C1482" s="1" t="s">
        <v>27</v>
      </c>
      <c r="D1482" t="s">
        <v>7</v>
      </c>
      <c r="E1482" t="s">
        <v>16</v>
      </c>
      <c r="F1482" t="s">
        <v>17</v>
      </c>
      <c r="G1482" s="5">
        <v>2</v>
      </c>
      <c r="H1482" s="4">
        <v>39.159999999999997</v>
      </c>
      <c r="I1482" s="4">
        <f>tbGeral[[#This Row],[Quantidade]]*tbGeral[[#This Row],[Valor Unitário]]</f>
        <v>78.319999999999993</v>
      </c>
      <c r="J1482" s="4">
        <v>15</v>
      </c>
      <c r="K1482" s="6">
        <f>tbGeral[[#This Row],[Total]]-tbGeral[[#This Row],[Custo de Produção]]</f>
        <v>63.319999999999993</v>
      </c>
    </row>
    <row r="1483" spans="2:11" x14ac:dyDescent="0.3">
      <c r="B1483" s="1">
        <v>45121</v>
      </c>
      <c r="C1483" s="1" t="s">
        <v>29</v>
      </c>
      <c r="D1483" t="s">
        <v>7</v>
      </c>
      <c r="E1483" t="s">
        <v>13</v>
      </c>
      <c r="F1483" t="s">
        <v>20</v>
      </c>
      <c r="G1483" s="5">
        <v>4</v>
      </c>
      <c r="H1483" s="4">
        <v>9.17</v>
      </c>
      <c r="I1483" s="4">
        <f>tbGeral[[#This Row],[Quantidade]]*tbGeral[[#This Row],[Valor Unitário]]</f>
        <v>36.68</v>
      </c>
      <c r="J1483" s="4">
        <v>172</v>
      </c>
      <c r="K1483" s="6">
        <f>tbGeral[[#This Row],[Total]]-tbGeral[[#This Row],[Custo de Produção]]</f>
        <v>-135.32</v>
      </c>
    </row>
    <row r="1484" spans="2:11" x14ac:dyDescent="0.3">
      <c r="B1484" s="1">
        <v>44907</v>
      </c>
      <c r="C1484" s="1" t="s">
        <v>28</v>
      </c>
      <c r="D1484" t="s">
        <v>7</v>
      </c>
      <c r="E1484" t="s">
        <v>21</v>
      </c>
      <c r="F1484" t="s">
        <v>22</v>
      </c>
      <c r="G1484" s="5">
        <v>7</v>
      </c>
      <c r="H1484" s="4">
        <v>32.01</v>
      </c>
      <c r="I1484" s="4">
        <f>tbGeral[[#This Row],[Quantidade]]*tbGeral[[#This Row],[Valor Unitário]]</f>
        <v>224.07</v>
      </c>
      <c r="J1484" s="4">
        <v>250</v>
      </c>
      <c r="K1484" s="6">
        <f>tbGeral[[#This Row],[Total]]-tbGeral[[#This Row],[Custo de Produção]]</f>
        <v>-25.930000000000007</v>
      </c>
    </row>
    <row r="1485" spans="2:11" x14ac:dyDescent="0.3">
      <c r="B1485" s="1">
        <v>45847</v>
      </c>
      <c r="C1485" s="1" t="s">
        <v>29</v>
      </c>
      <c r="D1485" t="s">
        <v>7</v>
      </c>
      <c r="E1485" t="s">
        <v>18</v>
      </c>
      <c r="F1485" t="s">
        <v>19</v>
      </c>
      <c r="G1485" s="5">
        <v>9</v>
      </c>
      <c r="H1485" s="4">
        <v>24</v>
      </c>
      <c r="I1485" s="4">
        <f>tbGeral[[#This Row],[Quantidade]]*tbGeral[[#This Row],[Valor Unitário]]</f>
        <v>216</v>
      </c>
      <c r="J1485" s="4">
        <v>196</v>
      </c>
      <c r="K1485" s="6">
        <f>tbGeral[[#This Row],[Total]]-tbGeral[[#This Row],[Custo de Produção]]</f>
        <v>20</v>
      </c>
    </row>
    <row r="1486" spans="2:11" x14ac:dyDescent="0.3">
      <c r="B1486" s="1">
        <v>45323</v>
      </c>
      <c r="C1486" s="1" t="s">
        <v>26</v>
      </c>
      <c r="D1486" t="s">
        <v>7</v>
      </c>
      <c r="E1486" t="s">
        <v>16</v>
      </c>
      <c r="F1486" t="s">
        <v>17</v>
      </c>
      <c r="G1486" s="5">
        <v>5</v>
      </c>
      <c r="H1486" s="4">
        <v>41.69</v>
      </c>
      <c r="I1486" s="4">
        <f>tbGeral[[#This Row],[Quantidade]]*tbGeral[[#This Row],[Valor Unitário]]</f>
        <v>208.45</v>
      </c>
      <c r="J1486" s="4">
        <v>248</v>
      </c>
      <c r="K1486" s="6">
        <f>tbGeral[[#This Row],[Total]]-tbGeral[[#This Row],[Custo de Produção]]</f>
        <v>-39.550000000000011</v>
      </c>
    </row>
    <row r="1487" spans="2:11" x14ac:dyDescent="0.3">
      <c r="B1487" s="1">
        <v>45174</v>
      </c>
      <c r="C1487" s="1" t="s">
        <v>27</v>
      </c>
      <c r="D1487" t="s">
        <v>7</v>
      </c>
      <c r="E1487" t="s">
        <v>10</v>
      </c>
      <c r="F1487" t="s">
        <v>15</v>
      </c>
      <c r="G1487" s="5">
        <v>4</v>
      </c>
      <c r="H1487" s="4">
        <v>45.45</v>
      </c>
      <c r="I1487" s="4">
        <f>tbGeral[[#This Row],[Quantidade]]*tbGeral[[#This Row],[Valor Unitário]]</f>
        <v>181.8</v>
      </c>
      <c r="J1487" s="4">
        <v>278</v>
      </c>
      <c r="K1487" s="6">
        <f>tbGeral[[#This Row],[Total]]-tbGeral[[#This Row],[Custo de Produção]]</f>
        <v>-96.199999999999989</v>
      </c>
    </row>
    <row r="1488" spans="2:11" x14ac:dyDescent="0.3">
      <c r="B1488" s="1">
        <v>44775</v>
      </c>
      <c r="C1488" s="1" t="s">
        <v>27</v>
      </c>
      <c r="D1488" t="s">
        <v>7</v>
      </c>
      <c r="E1488" t="s">
        <v>10</v>
      </c>
      <c r="F1488" t="s">
        <v>15</v>
      </c>
      <c r="G1488" s="5">
        <v>8</v>
      </c>
      <c r="H1488" s="4">
        <v>45.73</v>
      </c>
      <c r="I1488" s="4">
        <f>tbGeral[[#This Row],[Quantidade]]*tbGeral[[#This Row],[Valor Unitário]]</f>
        <v>365.84</v>
      </c>
      <c r="J1488" s="4">
        <v>220</v>
      </c>
      <c r="K1488" s="6">
        <f>tbGeral[[#This Row],[Total]]-tbGeral[[#This Row],[Custo de Produção]]</f>
        <v>145.83999999999997</v>
      </c>
    </row>
    <row r="1489" spans="2:11" x14ac:dyDescent="0.3">
      <c r="B1489" s="1">
        <v>44630</v>
      </c>
      <c r="C1489" s="1" t="s">
        <v>28</v>
      </c>
      <c r="D1489" t="s">
        <v>7</v>
      </c>
      <c r="E1489" t="s">
        <v>8</v>
      </c>
      <c r="F1489" t="s">
        <v>9</v>
      </c>
      <c r="G1489" s="5">
        <v>7</v>
      </c>
      <c r="H1489" s="4">
        <v>18.600000000000001</v>
      </c>
      <c r="I1489" s="4">
        <f>tbGeral[[#This Row],[Quantidade]]*tbGeral[[#This Row],[Valor Unitário]]</f>
        <v>130.20000000000002</v>
      </c>
      <c r="J1489" s="4">
        <v>242</v>
      </c>
      <c r="K1489" s="6">
        <f>tbGeral[[#This Row],[Total]]-tbGeral[[#This Row],[Custo de Produção]]</f>
        <v>-111.79999999999998</v>
      </c>
    </row>
    <row r="1490" spans="2:11" x14ac:dyDescent="0.3">
      <c r="B1490" s="1">
        <v>45795</v>
      </c>
      <c r="C1490" s="1" t="s">
        <v>28</v>
      </c>
      <c r="D1490" t="s">
        <v>7</v>
      </c>
      <c r="E1490" t="s">
        <v>18</v>
      </c>
      <c r="F1490" t="s">
        <v>23</v>
      </c>
      <c r="G1490" s="5">
        <v>8</v>
      </c>
      <c r="H1490" s="4">
        <v>27.74</v>
      </c>
      <c r="I1490" s="4">
        <f>tbGeral[[#This Row],[Quantidade]]*tbGeral[[#This Row],[Valor Unitário]]</f>
        <v>221.92</v>
      </c>
      <c r="J1490" s="4">
        <v>30</v>
      </c>
      <c r="K1490" s="6">
        <f>tbGeral[[#This Row],[Total]]-tbGeral[[#This Row],[Custo de Produção]]</f>
        <v>191.92</v>
      </c>
    </row>
    <row r="1491" spans="2:11" x14ac:dyDescent="0.3">
      <c r="B1491" s="1">
        <v>45664</v>
      </c>
      <c r="C1491" s="1" t="s">
        <v>26</v>
      </c>
      <c r="D1491" t="s">
        <v>7</v>
      </c>
      <c r="E1491" t="s">
        <v>10</v>
      </c>
      <c r="F1491" t="s">
        <v>11</v>
      </c>
      <c r="G1491" s="5">
        <v>10</v>
      </c>
      <c r="H1491" s="4">
        <v>79.680000000000007</v>
      </c>
      <c r="I1491" s="4">
        <f>tbGeral[[#This Row],[Quantidade]]*tbGeral[[#This Row],[Valor Unitário]]</f>
        <v>796.80000000000007</v>
      </c>
      <c r="J1491" s="4">
        <v>298</v>
      </c>
      <c r="K1491" s="6">
        <f>tbGeral[[#This Row],[Total]]-tbGeral[[#This Row],[Custo de Produção]]</f>
        <v>498.80000000000007</v>
      </c>
    </row>
    <row r="1492" spans="2:11" x14ac:dyDescent="0.3">
      <c r="B1492" s="1">
        <v>45254</v>
      </c>
      <c r="C1492" s="1" t="s">
        <v>29</v>
      </c>
      <c r="D1492" t="s">
        <v>7</v>
      </c>
      <c r="E1492" t="s">
        <v>13</v>
      </c>
      <c r="F1492" t="s">
        <v>20</v>
      </c>
      <c r="G1492" s="5">
        <v>3</v>
      </c>
      <c r="H1492" s="4">
        <v>10.1</v>
      </c>
      <c r="I1492" s="4">
        <f>tbGeral[[#This Row],[Quantidade]]*tbGeral[[#This Row],[Valor Unitário]]</f>
        <v>30.299999999999997</v>
      </c>
      <c r="J1492" s="4">
        <v>265</v>
      </c>
      <c r="K1492" s="6">
        <f>tbGeral[[#This Row],[Total]]-tbGeral[[#This Row],[Custo de Produção]]</f>
        <v>-234.7</v>
      </c>
    </row>
    <row r="1493" spans="2:11" x14ac:dyDescent="0.3">
      <c r="B1493" s="1">
        <v>45535</v>
      </c>
      <c r="C1493" s="1" t="s">
        <v>28</v>
      </c>
      <c r="D1493" t="s">
        <v>7</v>
      </c>
      <c r="E1493" t="s">
        <v>8</v>
      </c>
      <c r="F1493" t="s">
        <v>12</v>
      </c>
      <c r="G1493" s="5">
        <v>3</v>
      </c>
      <c r="H1493" s="4">
        <v>35.89</v>
      </c>
      <c r="I1493" s="4">
        <f>tbGeral[[#This Row],[Quantidade]]*tbGeral[[#This Row],[Valor Unitário]]</f>
        <v>107.67</v>
      </c>
      <c r="J1493" s="4">
        <v>189</v>
      </c>
      <c r="K1493" s="6">
        <f>tbGeral[[#This Row],[Total]]-tbGeral[[#This Row],[Custo de Produção]]</f>
        <v>-81.33</v>
      </c>
    </row>
    <row r="1494" spans="2:11" x14ac:dyDescent="0.3">
      <c r="B1494" s="1">
        <v>45575</v>
      </c>
      <c r="C1494" s="1" t="s">
        <v>29</v>
      </c>
      <c r="D1494" t="s">
        <v>7</v>
      </c>
      <c r="E1494" t="s">
        <v>18</v>
      </c>
      <c r="F1494" t="s">
        <v>19</v>
      </c>
      <c r="G1494" s="5">
        <v>9</v>
      </c>
      <c r="H1494" s="4">
        <v>26.52</v>
      </c>
      <c r="I1494" s="4">
        <f>tbGeral[[#This Row],[Quantidade]]*tbGeral[[#This Row],[Valor Unitário]]</f>
        <v>238.68</v>
      </c>
      <c r="J1494" s="4">
        <v>118</v>
      </c>
      <c r="K1494" s="6">
        <f>tbGeral[[#This Row],[Total]]-tbGeral[[#This Row],[Custo de Produção]]</f>
        <v>120.68</v>
      </c>
    </row>
    <row r="1495" spans="2:11" x14ac:dyDescent="0.3">
      <c r="B1495" s="1">
        <v>44622</v>
      </c>
      <c r="C1495" s="1" t="s">
        <v>26</v>
      </c>
      <c r="D1495" t="s">
        <v>7</v>
      </c>
      <c r="E1495" t="s">
        <v>8</v>
      </c>
      <c r="F1495" t="s">
        <v>9</v>
      </c>
      <c r="G1495" s="5">
        <v>4</v>
      </c>
      <c r="H1495" s="4">
        <v>19.63</v>
      </c>
      <c r="I1495" s="4">
        <f>tbGeral[[#This Row],[Quantidade]]*tbGeral[[#This Row],[Valor Unitário]]</f>
        <v>78.52</v>
      </c>
      <c r="J1495" s="4">
        <v>45</v>
      </c>
      <c r="K1495" s="6">
        <f>tbGeral[[#This Row],[Total]]-tbGeral[[#This Row],[Custo de Produção]]</f>
        <v>33.519999999999996</v>
      </c>
    </row>
    <row r="1496" spans="2:11" x14ac:dyDescent="0.3">
      <c r="B1496" s="1">
        <v>45827</v>
      </c>
      <c r="C1496" s="1" t="s">
        <v>27</v>
      </c>
      <c r="D1496" t="s">
        <v>7</v>
      </c>
      <c r="E1496" t="s">
        <v>8</v>
      </c>
      <c r="F1496" t="s">
        <v>12</v>
      </c>
      <c r="G1496" s="5">
        <v>5</v>
      </c>
      <c r="H1496" s="4">
        <v>33.49</v>
      </c>
      <c r="I1496" s="4">
        <f>tbGeral[[#This Row],[Quantidade]]*tbGeral[[#This Row],[Valor Unitário]]</f>
        <v>167.45000000000002</v>
      </c>
      <c r="J1496" s="4">
        <v>14</v>
      </c>
      <c r="K1496" s="6">
        <f>tbGeral[[#This Row],[Total]]-tbGeral[[#This Row],[Custo de Produção]]</f>
        <v>153.45000000000002</v>
      </c>
    </row>
    <row r="1497" spans="2:11" x14ac:dyDescent="0.3">
      <c r="B1497" s="1">
        <v>45345</v>
      </c>
      <c r="C1497" s="1" t="s">
        <v>29</v>
      </c>
      <c r="D1497" t="s">
        <v>7</v>
      </c>
      <c r="E1497" t="s">
        <v>8</v>
      </c>
      <c r="F1497" t="s">
        <v>9</v>
      </c>
      <c r="G1497" s="5">
        <v>7</v>
      </c>
      <c r="H1497" s="4">
        <v>21.92</v>
      </c>
      <c r="I1497" s="4">
        <f>tbGeral[[#This Row],[Quantidade]]*tbGeral[[#This Row],[Valor Unitário]]</f>
        <v>153.44</v>
      </c>
      <c r="J1497" s="4">
        <v>215</v>
      </c>
      <c r="K1497" s="6">
        <f>tbGeral[[#This Row],[Total]]-tbGeral[[#This Row],[Custo de Produção]]</f>
        <v>-61.56</v>
      </c>
    </row>
    <row r="1498" spans="2:11" x14ac:dyDescent="0.3">
      <c r="B1498" s="1">
        <v>44820</v>
      </c>
      <c r="C1498" s="1" t="s">
        <v>29</v>
      </c>
      <c r="D1498" t="s">
        <v>7</v>
      </c>
      <c r="E1498" t="s">
        <v>8</v>
      </c>
      <c r="F1498" t="s">
        <v>9</v>
      </c>
      <c r="G1498" s="5">
        <v>8</v>
      </c>
      <c r="H1498" s="4">
        <v>19.93</v>
      </c>
      <c r="I1498" s="4">
        <f>tbGeral[[#This Row],[Quantidade]]*tbGeral[[#This Row],[Valor Unitário]]</f>
        <v>159.44</v>
      </c>
      <c r="J1498" s="4">
        <v>200</v>
      </c>
      <c r="K1498" s="6">
        <f>tbGeral[[#This Row],[Total]]-tbGeral[[#This Row],[Custo de Produção]]</f>
        <v>-40.56</v>
      </c>
    </row>
    <row r="1499" spans="2:11" x14ac:dyDescent="0.3">
      <c r="B1499" s="1">
        <v>44806</v>
      </c>
      <c r="C1499" s="1" t="s">
        <v>26</v>
      </c>
      <c r="D1499" t="s">
        <v>7</v>
      </c>
      <c r="E1499" t="s">
        <v>18</v>
      </c>
      <c r="F1499" t="s">
        <v>23</v>
      </c>
      <c r="G1499" s="5">
        <v>8</v>
      </c>
      <c r="H1499" s="4">
        <v>29.9</v>
      </c>
      <c r="I1499" s="4">
        <f>tbGeral[[#This Row],[Quantidade]]*tbGeral[[#This Row],[Valor Unitário]]</f>
        <v>239.2</v>
      </c>
      <c r="J1499" s="4">
        <v>91</v>
      </c>
      <c r="K1499" s="6">
        <f>tbGeral[[#This Row],[Total]]-tbGeral[[#This Row],[Custo de Produção]]</f>
        <v>148.19999999999999</v>
      </c>
    </row>
    <row r="1500" spans="2:11" x14ac:dyDescent="0.3">
      <c r="B1500" s="1">
        <v>44770</v>
      </c>
      <c r="C1500" s="1" t="s">
        <v>28</v>
      </c>
      <c r="D1500" t="s">
        <v>7</v>
      </c>
      <c r="E1500" t="s">
        <v>8</v>
      </c>
      <c r="F1500" t="s">
        <v>9</v>
      </c>
      <c r="G1500" s="5">
        <v>7</v>
      </c>
      <c r="H1500" s="4">
        <v>21.4</v>
      </c>
      <c r="I1500" s="4">
        <f>tbGeral[[#This Row],[Quantidade]]*tbGeral[[#This Row],[Valor Unitário]]</f>
        <v>149.79999999999998</v>
      </c>
      <c r="J1500" s="4">
        <v>126</v>
      </c>
      <c r="K1500" s="6">
        <f>tbGeral[[#This Row],[Total]]-tbGeral[[#This Row],[Custo de Produção]]</f>
        <v>23.799999999999983</v>
      </c>
    </row>
    <row r="1501" spans="2:11" x14ac:dyDescent="0.3">
      <c r="B1501" s="1">
        <v>45100</v>
      </c>
      <c r="C1501" s="1" t="s">
        <v>28</v>
      </c>
      <c r="D1501" t="s">
        <v>7</v>
      </c>
      <c r="E1501" t="s">
        <v>21</v>
      </c>
      <c r="F1501" t="s">
        <v>22</v>
      </c>
      <c r="G1501" s="5">
        <v>2</v>
      </c>
      <c r="H1501" s="4">
        <v>31.66</v>
      </c>
      <c r="I1501" s="4">
        <f>tbGeral[[#This Row],[Quantidade]]*tbGeral[[#This Row],[Valor Unitário]]</f>
        <v>63.32</v>
      </c>
      <c r="J1501" s="4">
        <v>96</v>
      </c>
      <c r="K1501" s="6">
        <f>tbGeral[[#This Row],[Total]]-tbGeral[[#This Row],[Custo de Produção]]</f>
        <v>-32.68</v>
      </c>
    </row>
    <row r="1502" spans="2:11" x14ac:dyDescent="0.3">
      <c r="B1502" s="1">
        <v>45422</v>
      </c>
      <c r="C1502" s="1" t="s">
        <v>28</v>
      </c>
      <c r="D1502" t="s">
        <v>7</v>
      </c>
      <c r="E1502" t="s">
        <v>21</v>
      </c>
      <c r="F1502" t="s">
        <v>22</v>
      </c>
      <c r="G1502" s="5">
        <v>9</v>
      </c>
      <c r="H1502" s="4">
        <v>32.950000000000003</v>
      </c>
      <c r="I1502" s="4">
        <f>tbGeral[[#This Row],[Quantidade]]*tbGeral[[#This Row],[Valor Unitário]]</f>
        <v>296.55</v>
      </c>
      <c r="J1502" s="4">
        <v>142</v>
      </c>
      <c r="K1502" s="6">
        <f>tbGeral[[#This Row],[Total]]-tbGeral[[#This Row],[Custo de Produção]]</f>
        <v>154.55000000000001</v>
      </c>
    </row>
    <row r="1503" spans="2:11" x14ac:dyDescent="0.3">
      <c r="B1503" s="1">
        <v>45268</v>
      </c>
      <c r="C1503" s="1" t="s">
        <v>28</v>
      </c>
      <c r="D1503" t="s">
        <v>7</v>
      </c>
      <c r="E1503" t="s">
        <v>21</v>
      </c>
      <c r="F1503" t="s">
        <v>22</v>
      </c>
      <c r="G1503" s="5">
        <v>9</v>
      </c>
      <c r="H1503" s="4">
        <v>27.79</v>
      </c>
      <c r="I1503" s="4">
        <f>tbGeral[[#This Row],[Quantidade]]*tbGeral[[#This Row],[Valor Unitário]]</f>
        <v>250.10999999999999</v>
      </c>
      <c r="J1503" s="4">
        <v>217</v>
      </c>
      <c r="K1503" s="6">
        <f>tbGeral[[#This Row],[Total]]-tbGeral[[#This Row],[Custo de Produção]]</f>
        <v>33.109999999999985</v>
      </c>
    </row>
    <row r="1504" spans="2:11" x14ac:dyDescent="0.3">
      <c r="B1504" s="1">
        <v>44878</v>
      </c>
      <c r="C1504" s="1" t="s">
        <v>27</v>
      </c>
      <c r="D1504" t="s">
        <v>7</v>
      </c>
      <c r="E1504" t="s">
        <v>21</v>
      </c>
      <c r="F1504" t="s">
        <v>22</v>
      </c>
      <c r="G1504" s="5">
        <v>1</v>
      </c>
      <c r="H1504" s="4">
        <v>30.64</v>
      </c>
      <c r="I1504" s="4">
        <f>tbGeral[[#This Row],[Quantidade]]*tbGeral[[#This Row],[Valor Unitário]]</f>
        <v>30.64</v>
      </c>
      <c r="J1504" s="4">
        <v>22</v>
      </c>
      <c r="K1504" s="6">
        <f>tbGeral[[#This Row],[Total]]-tbGeral[[#This Row],[Custo de Produção]]</f>
        <v>8.64</v>
      </c>
    </row>
    <row r="1505" spans="2:11" x14ac:dyDescent="0.3">
      <c r="B1505" s="1">
        <v>44879</v>
      </c>
      <c r="C1505" s="1" t="s">
        <v>29</v>
      </c>
      <c r="D1505" t="s">
        <v>7</v>
      </c>
      <c r="E1505" t="s">
        <v>13</v>
      </c>
      <c r="F1505" t="s">
        <v>14</v>
      </c>
      <c r="G1505" s="5">
        <v>6</v>
      </c>
      <c r="H1505" s="4">
        <v>7.37</v>
      </c>
      <c r="I1505" s="4">
        <f>tbGeral[[#This Row],[Quantidade]]*tbGeral[[#This Row],[Valor Unitário]]</f>
        <v>44.22</v>
      </c>
      <c r="J1505" s="4">
        <v>62</v>
      </c>
      <c r="K1505" s="6">
        <f>tbGeral[[#This Row],[Total]]-tbGeral[[#This Row],[Custo de Produção]]</f>
        <v>-17.78</v>
      </c>
    </row>
    <row r="1506" spans="2:11" x14ac:dyDescent="0.3">
      <c r="B1506" s="1">
        <v>44892</v>
      </c>
      <c r="C1506" s="1" t="s">
        <v>26</v>
      </c>
      <c r="D1506" t="s">
        <v>7</v>
      </c>
      <c r="E1506" t="s">
        <v>13</v>
      </c>
      <c r="F1506" t="s">
        <v>14</v>
      </c>
      <c r="G1506" s="5">
        <v>3</v>
      </c>
      <c r="H1506" s="4">
        <v>8.51</v>
      </c>
      <c r="I1506" s="4">
        <f>tbGeral[[#This Row],[Quantidade]]*tbGeral[[#This Row],[Valor Unitário]]</f>
        <v>25.53</v>
      </c>
      <c r="J1506" s="4">
        <v>158</v>
      </c>
      <c r="K1506" s="6">
        <f>tbGeral[[#This Row],[Total]]-tbGeral[[#This Row],[Custo de Produção]]</f>
        <v>-132.47</v>
      </c>
    </row>
    <row r="1507" spans="2:11" x14ac:dyDescent="0.3">
      <c r="B1507" s="1">
        <v>45508</v>
      </c>
      <c r="C1507" s="1" t="s">
        <v>28</v>
      </c>
      <c r="D1507" t="s">
        <v>7</v>
      </c>
      <c r="E1507" t="s">
        <v>8</v>
      </c>
      <c r="F1507" t="s">
        <v>12</v>
      </c>
      <c r="G1507" s="5">
        <v>7</v>
      </c>
      <c r="H1507" s="4">
        <v>32.97</v>
      </c>
      <c r="I1507" s="4">
        <f>tbGeral[[#This Row],[Quantidade]]*tbGeral[[#This Row],[Valor Unitário]]</f>
        <v>230.79</v>
      </c>
      <c r="J1507" s="4">
        <v>60</v>
      </c>
      <c r="K1507" s="6">
        <f>tbGeral[[#This Row],[Total]]-tbGeral[[#This Row],[Custo de Produção]]</f>
        <v>170.79</v>
      </c>
    </row>
    <row r="1508" spans="2:11" x14ac:dyDescent="0.3">
      <c r="B1508" s="1">
        <v>44639</v>
      </c>
      <c r="C1508" s="1" t="s">
        <v>29</v>
      </c>
      <c r="D1508" t="s">
        <v>7</v>
      </c>
      <c r="E1508" t="s">
        <v>16</v>
      </c>
      <c r="F1508" t="s">
        <v>17</v>
      </c>
      <c r="G1508" s="5">
        <v>8</v>
      </c>
      <c r="H1508" s="4">
        <v>41.27</v>
      </c>
      <c r="I1508" s="4">
        <f>tbGeral[[#This Row],[Quantidade]]*tbGeral[[#This Row],[Valor Unitário]]</f>
        <v>330.16</v>
      </c>
      <c r="J1508" s="4">
        <v>184</v>
      </c>
      <c r="K1508" s="6">
        <f>tbGeral[[#This Row],[Total]]-tbGeral[[#This Row],[Custo de Produção]]</f>
        <v>146.16000000000003</v>
      </c>
    </row>
    <row r="1509" spans="2:11" x14ac:dyDescent="0.3">
      <c r="B1509" s="1">
        <v>45300</v>
      </c>
      <c r="C1509" s="1" t="s">
        <v>27</v>
      </c>
      <c r="D1509" t="s">
        <v>7</v>
      </c>
      <c r="E1509" t="s">
        <v>10</v>
      </c>
      <c r="F1509" t="s">
        <v>15</v>
      </c>
      <c r="G1509" s="5">
        <v>10</v>
      </c>
      <c r="H1509" s="4">
        <v>50.22</v>
      </c>
      <c r="I1509" s="4">
        <f>tbGeral[[#This Row],[Quantidade]]*tbGeral[[#This Row],[Valor Unitário]]</f>
        <v>502.2</v>
      </c>
      <c r="J1509" s="4">
        <v>163</v>
      </c>
      <c r="K1509" s="6">
        <f>tbGeral[[#This Row],[Total]]-tbGeral[[#This Row],[Custo de Produção]]</f>
        <v>339.2</v>
      </c>
    </row>
    <row r="1510" spans="2:11" x14ac:dyDescent="0.3">
      <c r="B1510" s="1">
        <v>45033</v>
      </c>
      <c r="C1510" s="1" t="s">
        <v>26</v>
      </c>
      <c r="D1510" t="s">
        <v>7</v>
      </c>
      <c r="E1510" t="s">
        <v>8</v>
      </c>
      <c r="F1510" t="s">
        <v>12</v>
      </c>
      <c r="G1510" s="5">
        <v>5</v>
      </c>
      <c r="H1510" s="4">
        <v>34.06</v>
      </c>
      <c r="I1510" s="4">
        <f>tbGeral[[#This Row],[Quantidade]]*tbGeral[[#This Row],[Valor Unitário]]</f>
        <v>170.3</v>
      </c>
      <c r="J1510" s="4">
        <v>106</v>
      </c>
      <c r="K1510" s="6">
        <f>tbGeral[[#This Row],[Total]]-tbGeral[[#This Row],[Custo de Produção]]</f>
        <v>64.300000000000011</v>
      </c>
    </row>
    <row r="1511" spans="2:11" x14ac:dyDescent="0.3">
      <c r="B1511" s="1">
        <v>45164</v>
      </c>
      <c r="C1511" s="1" t="s">
        <v>26</v>
      </c>
      <c r="D1511" t="s">
        <v>7</v>
      </c>
      <c r="E1511" t="s">
        <v>10</v>
      </c>
      <c r="F1511" t="s">
        <v>15</v>
      </c>
      <c r="G1511" s="5">
        <v>6</v>
      </c>
      <c r="H1511" s="4">
        <v>49.1</v>
      </c>
      <c r="I1511" s="4">
        <f>tbGeral[[#This Row],[Quantidade]]*tbGeral[[#This Row],[Valor Unitário]]</f>
        <v>294.60000000000002</v>
      </c>
      <c r="J1511" s="4">
        <v>186</v>
      </c>
      <c r="K1511" s="6">
        <f>tbGeral[[#This Row],[Total]]-tbGeral[[#This Row],[Custo de Produção]]</f>
        <v>108.60000000000002</v>
      </c>
    </row>
    <row r="1512" spans="2:11" x14ac:dyDescent="0.3">
      <c r="B1512" s="1">
        <v>45310</v>
      </c>
      <c r="C1512" s="1" t="s">
        <v>29</v>
      </c>
      <c r="D1512" t="s">
        <v>7</v>
      </c>
      <c r="E1512" t="s">
        <v>21</v>
      </c>
      <c r="F1512" t="s">
        <v>22</v>
      </c>
      <c r="G1512" s="5">
        <v>4</v>
      </c>
      <c r="H1512" s="4">
        <v>28.65</v>
      </c>
      <c r="I1512" s="4">
        <f>tbGeral[[#This Row],[Quantidade]]*tbGeral[[#This Row],[Valor Unitário]]</f>
        <v>114.6</v>
      </c>
      <c r="J1512" s="4">
        <v>273</v>
      </c>
      <c r="K1512" s="6">
        <f>tbGeral[[#This Row],[Total]]-tbGeral[[#This Row],[Custo de Produção]]</f>
        <v>-158.4</v>
      </c>
    </row>
    <row r="1513" spans="2:11" x14ac:dyDescent="0.3">
      <c r="B1513" s="1">
        <v>45549</v>
      </c>
      <c r="C1513" s="1" t="s">
        <v>28</v>
      </c>
      <c r="D1513" t="s">
        <v>7</v>
      </c>
      <c r="E1513" t="s">
        <v>8</v>
      </c>
      <c r="F1513" t="s">
        <v>9</v>
      </c>
      <c r="G1513" s="5">
        <v>5</v>
      </c>
      <c r="H1513" s="4">
        <v>20</v>
      </c>
      <c r="I1513" s="4">
        <f>tbGeral[[#This Row],[Quantidade]]*tbGeral[[#This Row],[Valor Unitário]]</f>
        <v>100</v>
      </c>
      <c r="J1513" s="4">
        <v>167</v>
      </c>
      <c r="K1513" s="6">
        <f>tbGeral[[#This Row],[Total]]-tbGeral[[#This Row],[Custo de Produção]]</f>
        <v>-67</v>
      </c>
    </row>
    <row r="1514" spans="2:11" x14ac:dyDescent="0.3">
      <c r="B1514" s="1">
        <v>44840</v>
      </c>
      <c r="C1514" s="1" t="s">
        <v>29</v>
      </c>
      <c r="D1514" t="s">
        <v>7</v>
      </c>
      <c r="E1514" t="s">
        <v>13</v>
      </c>
      <c r="F1514" t="s">
        <v>20</v>
      </c>
      <c r="G1514" s="5">
        <v>9</v>
      </c>
      <c r="H1514" s="4">
        <v>9.27</v>
      </c>
      <c r="I1514" s="4">
        <f>tbGeral[[#This Row],[Quantidade]]*tbGeral[[#This Row],[Valor Unitário]]</f>
        <v>83.429999999999993</v>
      </c>
      <c r="J1514" s="4">
        <v>257</v>
      </c>
      <c r="K1514" s="6">
        <f>tbGeral[[#This Row],[Total]]-tbGeral[[#This Row],[Custo de Produção]]</f>
        <v>-173.57</v>
      </c>
    </row>
    <row r="1515" spans="2:11" x14ac:dyDescent="0.3">
      <c r="B1515" s="1">
        <v>44951</v>
      </c>
      <c r="C1515" s="1" t="s">
        <v>28</v>
      </c>
      <c r="D1515" t="s">
        <v>7</v>
      </c>
      <c r="E1515" t="s">
        <v>21</v>
      </c>
      <c r="F1515" t="s">
        <v>22</v>
      </c>
      <c r="G1515" s="5">
        <v>9</v>
      </c>
      <c r="H1515" s="4">
        <v>32.409999999999997</v>
      </c>
      <c r="I1515" s="4">
        <f>tbGeral[[#This Row],[Quantidade]]*tbGeral[[#This Row],[Valor Unitário]]</f>
        <v>291.68999999999994</v>
      </c>
      <c r="J1515" s="4">
        <v>26</v>
      </c>
      <c r="K1515" s="6">
        <f>tbGeral[[#This Row],[Total]]-tbGeral[[#This Row],[Custo de Produção]]</f>
        <v>265.68999999999994</v>
      </c>
    </row>
    <row r="1516" spans="2:11" x14ac:dyDescent="0.3">
      <c r="B1516" s="1">
        <v>45796</v>
      </c>
      <c r="C1516" s="1" t="s">
        <v>26</v>
      </c>
      <c r="D1516" t="s">
        <v>7</v>
      </c>
      <c r="E1516" t="s">
        <v>10</v>
      </c>
      <c r="F1516" t="s">
        <v>15</v>
      </c>
      <c r="G1516" s="5">
        <v>3</v>
      </c>
      <c r="H1516" s="4">
        <v>48.25</v>
      </c>
      <c r="I1516" s="4">
        <f>tbGeral[[#This Row],[Quantidade]]*tbGeral[[#This Row],[Valor Unitário]]</f>
        <v>144.75</v>
      </c>
      <c r="J1516" s="4">
        <v>235</v>
      </c>
      <c r="K1516" s="6">
        <f>tbGeral[[#This Row],[Total]]-tbGeral[[#This Row],[Custo de Produção]]</f>
        <v>-90.25</v>
      </c>
    </row>
    <row r="1517" spans="2:11" x14ac:dyDescent="0.3">
      <c r="B1517" s="1">
        <v>44580</v>
      </c>
      <c r="C1517" s="1" t="s">
        <v>26</v>
      </c>
      <c r="D1517" t="s">
        <v>7</v>
      </c>
      <c r="E1517" t="s">
        <v>18</v>
      </c>
      <c r="F1517" t="s">
        <v>23</v>
      </c>
      <c r="G1517" s="5">
        <v>5</v>
      </c>
      <c r="H1517" s="4">
        <v>30.56</v>
      </c>
      <c r="I1517" s="4">
        <f>tbGeral[[#This Row],[Quantidade]]*tbGeral[[#This Row],[Valor Unitário]]</f>
        <v>152.79999999999998</v>
      </c>
      <c r="J1517" s="4">
        <v>27</v>
      </c>
      <c r="K1517" s="6">
        <f>tbGeral[[#This Row],[Total]]-tbGeral[[#This Row],[Custo de Produção]]</f>
        <v>125.79999999999998</v>
      </c>
    </row>
    <row r="1518" spans="2:11" x14ac:dyDescent="0.3">
      <c r="B1518" s="1">
        <v>45586</v>
      </c>
      <c r="C1518" s="1" t="s">
        <v>29</v>
      </c>
      <c r="D1518" t="s">
        <v>7</v>
      </c>
      <c r="E1518" t="s">
        <v>8</v>
      </c>
      <c r="F1518" t="s">
        <v>9</v>
      </c>
      <c r="G1518" s="5">
        <v>1</v>
      </c>
      <c r="H1518" s="4">
        <v>19.260000000000002</v>
      </c>
      <c r="I1518" s="4">
        <f>tbGeral[[#This Row],[Quantidade]]*tbGeral[[#This Row],[Valor Unitário]]</f>
        <v>19.260000000000002</v>
      </c>
      <c r="J1518" s="4">
        <v>66</v>
      </c>
      <c r="K1518" s="6">
        <f>tbGeral[[#This Row],[Total]]-tbGeral[[#This Row],[Custo de Produção]]</f>
        <v>-46.739999999999995</v>
      </c>
    </row>
    <row r="1519" spans="2:11" x14ac:dyDescent="0.3">
      <c r="B1519" s="1">
        <v>44775</v>
      </c>
      <c r="C1519" s="1" t="s">
        <v>27</v>
      </c>
      <c r="D1519" t="s">
        <v>7</v>
      </c>
      <c r="E1519" t="s">
        <v>10</v>
      </c>
      <c r="F1519" t="s">
        <v>11</v>
      </c>
      <c r="G1519" s="5">
        <v>1</v>
      </c>
      <c r="H1519" s="4">
        <v>75.77</v>
      </c>
      <c r="I1519" s="4">
        <f>tbGeral[[#This Row],[Quantidade]]*tbGeral[[#This Row],[Valor Unitário]]</f>
        <v>75.77</v>
      </c>
      <c r="J1519" s="4">
        <v>196</v>
      </c>
      <c r="K1519" s="6">
        <f>tbGeral[[#This Row],[Total]]-tbGeral[[#This Row],[Custo de Produção]]</f>
        <v>-120.23</v>
      </c>
    </row>
    <row r="1520" spans="2:11" x14ac:dyDescent="0.3">
      <c r="B1520" s="1">
        <v>45128</v>
      </c>
      <c r="C1520" s="1" t="s">
        <v>27</v>
      </c>
      <c r="D1520" t="s">
        <v>7</v>
      </c>
      <c r="E1520" t="s">
        <v>10</v>
      </c>
      <c r="F1520" t="s">
        <v>15</v>
      </c>
      <c r="G1520" s="5">
        <v>7</v>
      </c>
      <c r="H1520" s="4">
        <v>49.23</v>
      </c>
      <c r="I1520" s="4">
        <f>tbGeral[[#This Row],[Quantidade]]*tbGeral[[#This Row],[Valor Unitário]]</f>
        <v>344.60999999999996</v>
      </c>
      <c r="J1520" s="4">
        <v>125</v>
      </c>
      <c r="K1520" s="6">
        <f>tbGeral[[#This Row],[Total]]-tbGeral[[#This Row],[Custo de Produção]]</f>
        <v>219.60999999999996</v>
      </c>
    </row>
    <row r="1521" spans="2:11" x14ac:dyDescent="0.3">
      <c r="B1521" s="1">
        <v>44611</v>
      </c>
      <c r="C1521" s="1" t="s">
        <v>27</v>
      </c>
      <c r="D1521" t="s">
        <v>7</v>
      </c>
      <c r="E1521" t="s">
        <v>10</v>
      </c>
      <c r="F1521" t="s">
        <v>15</v>
      </c>
      <c r="G1521" s="5">
        <v>5</v>
      </c>
      <c r="H1521" s="4">
        <v>45.6</v>
      </c>
      <c r="I1521" s="4">
        <f>tbGeral[[#This Row],[Quantidade]]*tbGeral[[#This Row],[Valor Unitário]]</f>
        <v>228</v>
      </c>
      <c r="J1521" s="4">
        <v>108</v>
      </c>
      <c r="K1521" s="6">
        <f>tbGeral[[#This Row],[Total]]-tbGeral[[#This Row],[Custo de Produção]]</f>
        <v>120</v>
      </c>
    </row>
    <row r="1522" spans="2:11" x14ac:dyDescent="0.3">
      <c r="B1522" s="1">
        <v>45073</v>
      </c>
      <c r="C1522" s="1" t="s">
        <v>28</v>
      </c>
      <c r="D1522" t="s">
        <v>7</v>
      </c>
      <c r="E1522" t="s">
        <v>16</v>
      </c>
      <c r="F1522" t="s">
        <v>17</v>
      </c>
      <c r="G1522" s="5">
        <v>2</v>
      </c>
      <c r="H1522" s="4">
        <v>43.45</v>
      </c>
      <c r="I1522" s="4">
        <f>tbGeral[[#This Row],[Quantidade]]*tbGeral[[#This Row],[Valor Unitário]]</f>
        <v>86.9</v>
      </c>
      <c r="J1522" s="4">
        <v>83</v>
      </c>
      <c r="K1522" s="6">
        <f>tbGeral[[#This Row],[Total]]-tbGeral[[#This Row],[Custo de Produção]]</f>
        <v>3.9000000000000057</v>
      </c>
    </row>
    <row r="1523" spans="2:11" x14ac:dyDescent="0.3">
      <c r="B1523" s="1">
        <v>45058</v>
      </c>
      <c r="C1523" s="1" t="s">
        <v>28</v>
      </c>
      <c r="D1523" t="s">
        <v>7</v>
      </c>
      <c r="E1523" t="s">
        <v>10</v>
      </c>
      <c r="F1523" t="s">
        <v>11</v>
      </c>
      <c r="G1523" s="5">
        <v>10</v>
      </c>
      <c r="H1523" s="4">
        <v>84.99</v>
      </c>
      <c r="I1523" s="4">
        <f>tbGeral[[#This Row],[Quantidade]]*tbGeral[[#This Row],[Valor Unitário]]</f>
        <v>849.9</v>
      </c>
      <c r="J1523" s="4">
        <v>153</v>
      </c>
      <c r="K1523" s="6">
        <f>tbGeral[[#This Row],[Total]]-tbGeral[[#This Row],[Custo de Produção]]</f>
        <v>696.9</v>
      </c>
    </row>
    <row r="1524" spans="2:11" x14ac:dyDescent="0.3">
      <c r="B1524" s="1">
        <v>45611</v>
      </c>
      <c r="C1524" s="1" t="s">
        <v>27</v>
      </c>
      <c r="D1524" t="s">
        <v>7</v>
      </c>
      <c r="E1524" t="s">
        <v>18</v>
      </c>
      <c r="F1524" t="s">
        <v>23</v>
      </c>
      <c r="G1524" s="5">
        <v>4</v>
      </c>
      <c r="H1524" s="4">
        <v>26.51</v>
      </c>
      <c r="I1524" s="4">
        <f>tbGeral[[#This Row],[Quantidade]]*tbGeral[[#This Row],[Valor Unitário]]</f>
        <v>106.04</v>
      </c>
      <c r="J1524" s="4">
        <v>155</v>
      </c>
      <c r="K1524" s="6">
        <f>tbGeral[[#This Row],[Total]]-tbGeral[[#This Row],[Custo de Produção]]</f>
        <v>-48.959999999999994</v>
      </c>
    </row>
    <row r="1525" spans="2:11" x14ac:dyDescent="0.3">
      <c r="B1525" s="1">
        <v>45428</v>
      </c>
      <c r="C1525" s="1" t="s">
        <v>27</v>
      </c>
      <c r="D1525" t="s">
        <v>7</v>
      </c>
      <c r="E1525" t="s">
        <v>10</v>
      </c>
      <c r="F1525" t="s">
        <v>11</v>
      </c>
      <c r="G1525" s="5">
        <v>9</v>
      </c>
      <c r="H1525" s="4">
        <v>74.91</v>
      </c>
      <c r="I1525" s="4">
        <f>tbGeral[[#This Row],[Quantidade]]*tbGeral[[#This Row],[Valor Unitário]]</f>
        <v>674.18999999999994</v>
      </c>
      <c r="J1525" s="4">
        <v>252</v>
      </c>
      <c r="K1525" s="6">
        <f>tbGeral[[#This Row],[Total]]-tbGeral[[#This Row],[Custo de Produção]]</f>
        <v>422.18999999999994</v>
      </c>
    </row>
    <row r="1526" spans="2:11" x14ac:dyDescent="0.3">
      <c r="B1526" s="1">
        <v>44969</v>
      </c>
      <c r="C1526" s="1" t="s">
        <v>27</v>
      </c>
      <c r="D1526" t="s">
        <v>7</v>
      </c>
      <c r="E1526" t="s">
        <v>21</v>
      </c>
      <c r="F1526" t="s">
        <v>22</v>
      </c>
      <c r="G1526" s="5">
        <v>1</v>
      </c>
      <c r="H1526" s="4">
        <v>32.47</v>
      </c>
      <c r="I1526" s="4">
        <f>tbGeral[[#This Row],[Quantidade]]*tbGeral[[#This Row],[Valor Unitário]]</f>
        <v>32.47</v>
      </c>
      <c r="J1526" s="4">
        <v>247</v>
      </c>
      <c r="K1526" s="6">
        <f>tbGeral[[#This Row],[Total]]-tbGeral[[#This Row],[Custo de Produção]]</f>
        <v>-214.53</v>
      </c>
    </row>
    <row r="1527" spans="2:11" x14ac:dyDescent="0.3">
      <c r="B1527" s="1">
        <v>44570</v>
      </c>
      <c r="C1527" s="1" t="s">
        <v>26</v>
      </c>
      <c r="D1527" t="s">
        <v>7</v>
      </c>
      <c r="E1527" t="s">
        <v>18</v>
      </c>
      <c r="F1527" t="s">
        <v>19</v>
      </c>
      <c r="G1527" s="5">
        <v>5</v>
      </c>
      <c r="H1527" s="4">
        <v>27.12</v>
      </c>
      <c r="I1527" s="4">
        <f>tbGeral[[#This Row],[Quantidade]]*tbGeral[[#This Row],[Valor Unitário]]</f>
        <v>135.6</v>
      </c>
      <c r="J1527" s="4">
        <v>24</v>
      </c>
      <c r="K1527" s="6">
        <f>tbGeral[[#This Row],[Total]]-tbGeral[[#This Row],[Custo de Produção]]</f>
        <v>111.6</v>
      </c>
    </row>
    <row r="1528" spans="2:11" x14ac:dyDescent="0.3">
      <c r="B1528" s="1">
        <v>44775</v>
      </c>
      <c r="C1528" s="1" t="s">
        <v>26</v>
      </c>
      <c r="D1528" t="s">
        <v>7</v>
      </c>
      <c r="E1528" t="s">
        <v>10</v>
      </c>
      <c r="F1528" t="s">
        <v>15</v>
      </c>
      <c r="G1528" s="5">
        <v>4</v>
      </c>
      <c r="H1528" s="4">
        <v>46.99</v>
      </c>
      <c r="I1528" s="4">
        <f>tbGeral[[#This Row],[Quantidade]]*tbGeral[[#This Row],[Valor Unitário]]</f>
        <v>187.96</v>
      </c>
      <c r="J1528" s="4">
        <v>194</v>
      </c>
      <c r="K1528" s="6">
        <f>tbGeral[[#This Row],[Total]]-tbGeral[[#This Row],[Custo de Produção]]</f>
        <v>-6.039999999999992</v>
      </c>
    </row>
    <row r="1529" spans="2:11" x14ac:dyDescent="0.3">
      <c r="B1529" s="1">
        <v>45516</v>
      </c>
      <c r="C1529" s="1" t="s">
        <v>27</v>
      </c>
      <c r="D1529" t="s">
        <v>7</v>
      </c>
      <c r="E1529" t="s">
        <v>8</v>
      </c>
      <c r="F1529" t="s">
        <v>12</v>
      </c>
      <c r="G1529" s="5">
        <v>6</v>
      </c>
      <c r="H1529" s="4">
        <v>36.630000000000003</v>
      </c>
      <c r="I1529" s="4">
        <f>tbGeral[[#This Row],[Quantidade]]*tbGeral[[#This Row],[Valor Unitário]]</f>
        <v>219.78000000000003</v>
      </c>
      <c r="J1529" s="4">
        <v>184</v>
      </c>
      <c r="K1529" s="6">
        <f>tbGeral[[#This Row],[Total]]-tbGeral[[#This Row],[Custo de Produção]]</f>
        <v>35.78000000000003</v>
      </c>
    </row>
    <row r="1530" spans="2:11" x14ac:dyDescent="0.3">
      <c r="B1530" s="1">
        <v>45572</v>
      </c>
      <c r="C1530" s="1" t="s">
        <v>29</v>
      </c>
      <c r="D1530" t="s">
        <v>7</v>
      </c>
      <c r="E1530" t="s">
        <v>21</v>
      </c>
      <c r="F1530" t="s">
        <v>22</v>
      </c>
      <c r="G1530" s="5">
        <v>10</v>
      </c>
      <c r="H1530" s="4">
        <v>29.19</v>
      </c>
      <c r="I1530" s="4">
        <f>tbGeral[[#This Row],[Quantidade]]*tbGeral[[#This Row],[Valor Unitário]]</f>
        <v>291.90000000000003</v>
      </c>
      <c r="J1530" s="4">
        <v>259</v>
      </c>
      <c r="K1530" s="6">
        <f>tbGeral[[#This Row],[Total]]-tbGeral[[#This Row],[Custo de Produção]]</f>
        <v>32.900000000000034</v>
      </c>
    </row>
    <row r="1531" spans="2:11" x14ac:dyDescent="0.3">
      <c r="B1531" s="1">
        <v>45484</v>
      </c>
      <c r="C1531" s="1" t="s">
        <v>27</v>
      </c>
      <c r="D1531" t="s">
        <v>7</v>
      </c>
      <c r="E1531" t="s">
        <v>10</v>
      </c>
      <c r="F1531" t="s">
        <v>15</v>
      </c>
      <c r="G1531" s="5">
        <v>10</v>
      </c>
      <c r="H1531" s="4">
        <v>47.95</v>
      </c>
      <c r="I1531" s="4">
        <f>tbGeral[[#This Row],[Quantidade]]*tbGeral[[#This Row],[Valor Unitário]]</f>
        <v>479.5</v>
      </c>
      <c r="J1531" s="4">
        <v>212</v>
      </c>
      <c r="K1531" s="6">
        <f>tbGeral[[#This Row],[Total]]-tbGeral[[#This Row],[Custo de Produção]]</f>
        <v>267.5</v>
      </c>
    </row>
    <row r="1532" spans="2:11" x14ac:dyDescent="0.3">
      <c r="B1532" s="1">
        <v>45361</v>
      </c>
      <c r="C1532" s="1" t="s">
        <v>29</v>
      </c>
      <c r="D1532" t="s">
        <v>7</v>
      </c>
      <c r="E1532" t="s">
        <v>21</v>
      </c>
      <c r="F1532" t="s">
        <v>22</v>
      </c>
      <c r="G1532" s="5">
        <v>7</v>
      </c>
      <c r="H1532" s="4">
        <v>31.29</v>
      </c>
      <c r="I1532" s="4">
        <f>tbGeral[[#This Row],[Quantidade]]*tbGeral[[#This Row],[Valor Unitário]]</f>
        <v>219.03</v>
      </c>
      <c r="J1532" s="4">
        <v>229</v>
      </c>
      <c r="K1532" s="6">
        <f>tbGeral[[#This Row],[Total]]-tbGeral[[#This Row],[Custo de Produção]]</f>
        <v>-9.9699999999999989</v>
      </c>
    </row>
    <row r="1533" spans="2:11" x14ac:dyDescent="0.3">
      <c r="B1533" s="1">
        <v>45273</v>
      </c>
      <c r="C1533" s="1" t="s">
        <v>28</v>
      </c>
      <c r="D1533" t="s">
        <v>7</v>
      </c>
      <c r="E1533" t="s">
        <v>8</v>
      </c>
      <c r="F1533" t="s">
        <v>12</v>
      </c>
      <c r="G1533" s="5">
        <v>1</v>
      </c>
      <c r="H1533" s="4">
        <v>35.22</v>
      </c>
      <c r="I1533" s="4">
        <f>tbGeral[[#This Row],[Quantidade]]*tbGeral[[#This Row],[Valor Unitário]]</f>
        <v>35.22</v>
      </c>
      <c r="J1533" s="4">
        <v>272</v>
      </c>
      <c r="K1533" s="6">
        <f>tbGeral[[#This Row],[Total]]-tbGeral[[#This Row],[Custo de Produção]]</f>
        <v>-236.78</v>
      </c>
    </row>
    <row r="1534" spans="2:11" x14ac:dyDescent="0.3">
      <c r="B1534" s="1">
        <v>44967</v>
      </c>
      <c r="C1534" s="1" t="s">
        <v>27</v>
      </c>
      <c r="D1534" t="s">
        <v>7</v>
      </c>
      <c r="E1534" t="s">
        <v>8</v>
      </c>
      <c r="F1534" t="s">
        <v>12</v>
      </c>
      <c r="G1534" s="5">
        <v>8</v>
      </c>
      <c r="H1534" s="4">
        <v>36.99</v>
      </c>
      <c r="I1534" s="4">
        <f>tbGeral[[#This Row],[Quantidade]]*tbGeral[[#This Row],[Valor Unitário]]</f>
        <v>295.92</v>
      </c>
      <c r="J1534" s="4">
        <v>91</v>
      </c>
      <c r="K1534" s="6">
        <f>tbGeral[[#This Row],[Total]]-tbGeral[[#This Row],[Custo de Produção]]</f>
        <v>204.92000000000002</v>
      </c>
    </row>
    <row r="1535" spans="2:11" x14ac:dyDescent="0.3">
      <c r="B1535" s="1">
        <v>45536</v>
      </c>
      <c r="C1535" s="1" t="s">
        <v>27</v>
      </c>
      <c r="D1535" t="s">
        <v>7</v>
      </c>
      <c r="E1535" t="s">
        <v>10</v>
      </c>
      <c r="F1535" t="s">
        <v>15</v>
      </c>
      <c r="G1535" s="5">
        <v>6</v>
      </c>
      <c r="H1535" s="4">
        <v>54.44</v>
      </c>
      <c r="I1535" s="4">
        <f>tbGeral[[#This Row],[Quantidade]]*tbGeral[[#This Row],[Valor Unitário]]</f>
        <v>326.64</v>
      </c>
      <c r="J1535" s="4">
        <v>76</v>
      </c>
      <c r="K1535" s="6">
        <f>tbGeral[[#This Row],[Total]]-tbGeral[[#This Row],[Custo de Produção]]</f>
        <v>250.64</v>
      </c>
    </row>
    <row r="1536" spans="2:11" x14ac:dyDescent="0.3">
      <c r="B1536" s="1">
        <v>45008</v>
      </c>
      <c r="C1536" s="1" t="s">
        <v>26</v>
      </c>
      <c r="D1536" t="s">
        <v>7</v>
      </c>
      <c r="E1536" t="s">
        <v>16</v>
      </c>
      <c r="F1536" t="s">
        <v>17</v>
      </c>
      <c r="G1536" s="5">
        <v>5</v>
      </c>
      <c r="H1536" s="4">
        <v>41.89</v>
      </c>
      <c r="I1536" s="4">
        <f>tbGeral[[#This Row],[Quantidade]]*tbGeral[[#This Row],[Valor Unitário]]</f>
        <v>209.45</v>
      </c>
      <c r="J1536" s="4">
        <v>56</v>
      </c>
      <c r="K1536" s="6">
        <f>tbGeral[[#This Row],[Total]]-tbGeral[[#This Row],[Custo de Produção]]</f>
        <v>153.44999999999999</v>
      </c>
    </row>
    <row r="1537" spans="2:11" x14ac:dyDescent="0.3">
      <c r="B1537" s="1">
        <v>45779</v>
      </c>
      <c r="C1537" s="1" t="s">
        <v>27</v>
      </c>
      <c r="D1537" t="s">
        <v>7</v>
      </c>
      <c r="E1537" t="s">
        <v>18</v>
      </c>
      <c r="F1537" t="s">
        <v>23</v>
      </c>
      <c r="G1537" s="5">
        <v>2</v>
      </c>
      <c r="H1537" s="4">
        <v>25.79</v>
      </c>
      <c r="I1537" s="4">
        <f>tbGeral[[#This Row],[Quantidade]]*tbGeral[[#This Row],[Valor Unitário]]</f>
        <v>51.58</v>
      </c>
      <c r="J1537" s="4">
        <v>211</v>
      </c>
      <c r="K1537" s="6">
        <f>tbGeral[[#This Row],[Total]]-tbGeral[[#This Row],[Custo de Produção]]</f>
        <v>-159.42000000000002</v>
      </c>
    </row>
    <row r="1538" spans="2:11" x14ac:dyDescent="0.3">
      <c r="B1538" s="1">
        <v>45278</v>
      </c>
      <c r="C1538" s="1" t="s">
        <v>26</v>
      </c>
      <c r="D1538" t="s">
        <v>7</v>
      </c>
      <c r="E1538" t="s">
        <v>10</v>
      </c>
      <c r="F1538" t="s">
        <v>15</v>
      </c>
      <c r="G1538" s="5">
        <v>2</v>
      </c>
      <c r="H1538" s="4">
        <v>52.87</v>
      </c>
      <c r="I1538" s="4">
        <f>tbGeral[[#This Row],[Quantidade]]*tbGeral[[#This Row],[Valor Unitário]]</f>
        <v>105.74</v>
      </c>
      <c r="J1538" s="4">
        <v>120</v>
      </c>
      <c r="K1538" s="6">
        <f>tbGeral[[#This Row],[Total]]-tbGeral[[#This Row],[Custo de Produção]]</f>
        <v>-14.260000000000005</v>
      </c>
    </row>
    <row r="1539" spans="2:11" x14ac:dyDescent="0.3">
      <c r="B1539" s="1">
        <v>44971</v>
      </c>
      <c r="C1539" s="1" t="s">
        <v>27</v>
      </c>
      <c r="D1539" t="s">
        <v>7</v>
      </c>
      <c r="E1539" t="s">
        <v>8</v>
      </c>
      <c r="F1539" t="s">
        <v>9</v>
      </c>
      <c r="G1539" s="5">
        <v>5</v>
      </c>
      <c r="H1539" s="4">
        <v>18.309999999999999</v>
      </c>
      <c r="I1539" s="4">
        <f>tbGeral[[#This Row],[Quantidade]]*tbGeral[[#This Row],[Valor Unitário]]</f>
        <v>91.55</v>
      </c>
      <c r="J1539" s="4">
        <v>65</v>
      </c>
      <c r="K1539" s="6">
        <f>tbGeral[[#This Row],[Total]]-tbGeral[[#This Row],[Custo de Produção]]</f>
        <v>26.549999999999997</v>
      </c>
    </row>
    <row r="1540" spans="2:11" x14ac:dyDescent="0.3">
      <c r="B1540" s="1">
        <v>45710</v>
      </c>
      <c r="C1540" s="1" t="s">
        <v>27</v>
      </c>
      <c r="D1540" t="s">
        <v>7</v>
      </c>
      <c r="E1540" t="s">
        <v>13</v>
      </c>
      <c r="F1540" t="s">
        <v>20</v>
      </c>
      <c r="G1540" s="5">
        <v>1</v>
      </c>
      <c r="H1540" s="4">
        <v>9.9700000000000006</v>
      </c>
      <c r="I1540" s="4">
        <f>tbGeral[[#This Row],[Quantidade]]*tbGeral[[#This Row],[Valor Unitário]]</f>
        <v>9.9700000000000006</v>
      </c>
      <c r="J1540" s="4">
        <v>62</v>
      </c>
      <c r="K1540" s="6">
        <f>tbGeral[[#This Row],[Total]]-tbGeral[[#This Row],[Custo de Produção]]</f>
        <v>-52.03</v>
      </c>
    </row>
    <row r="1541" spans="2:11" x14ac:dyDescent="0.3">
      <c r="B1541" s="1">
        <v>45055</v>
      </c>
      <c r="C1541" s="1" t="s">
        <v>28</v>
      </c>
      <c r="D1541" t="s">
        <v>7</v>
      </c>
      <c r="E1541" t="s">
        <v>13</v>
      </c>
      <c r="F1541" t="s">
        <v>14</v>
      </c>
      <c r="G1541" s="5">
        <v>10</v>
      </c>
      <c r="H1541" s="4">
        <v>7.26</v>
      </c>
      <c r="I1541" s="4">
        <f>tbGeral[[#This Row],[Quantidade]]*tbGeral[[#This Row],[Valor Unitário]]</f>
        <v>72.599999999999994</v>
      </c>
      <c r="J1541" s="4">
        <v>238</v>
      </c>
      <c r="K1541" s="6">
        <f>tbGeral[[#This Row],[Total]]-tbGeral[[#This Row],[Custo de Produção]]</f>
        <v>-165.4</v>
      </c>
    </row>
    <row r="1542" spans="2:11" x14ac:dyDescent="0.3">
      <c r="B1542" s="1">
        <v>44963</v>
      </c>
      <c r="C1542" s="1" t="s">
        <v>28</v>
      </c>
      <c r="D1542" t="s">
        <v>7</v>
      </c>
      <c r="E1542" t="s">
        <v>16</v>
      </c>
      <c r="F1542" t="s">
        <v>17</v>
      </c>
      <c r="G1542" s="5">
        <v>2</v>
      </c>
      <c r="H1542" s="4">
        <v>36.729999999999997</v>
      </c>
      <c r="I1542" s="4">
        <f>tbGeral[[#This Row],[Quantidade]]*tbGeral[[#This Row],[Valor Unitário]]</f>
        <v>73.459999999999994</v>
      </c>
      <c r="J1542" s="4">
        <v>179</v>
      </c>
      <c r="K1542" s="6">
        <f>tbGeral[[#This Row],[Total]]-tbGeral[[#This Row],[Custo de Produção]]</f>
        <v>-105.54</v>
      </c>
    </row>
    <row r="1543" spans="2:11" x14ac:dyDescent="0.3">
      <c r="B1543" s="1">
        <v>45506</v>
      </c>
      <c r="C1543" s="1" t="s">
        <v>28</v>
      </c>
      <c r="D1543" t="s">
        <v>7</v>
      </c>
      <c r="E1543" t="s">
        <v>21</v>
      </c>
      <c r="F1543" t="s">
        <v>22</v>
      </c>
      <c r="G1543" s="5">
        <v>6</v>
      </c>
      <c r="H1543" s="4">
        <v>27.61</v>
      </c>
      <c r="I1543" s="4">
        <f>tbGeral[[#This Row],[Quantidade]]*tbGeral[[#This Row],[Valor Unitário]]</f>
        <v>165.66</v>
      </c>
      <c r="J1543" s="4">
        <v>81</v>
      </c>
      <c r="K1543" s="6">
        <f>tbGeral[[#This Row],[Total]]-tbGeral[[#This Row],[Custo de Produção]]</f>
        <v>84.66</v>
      </c>
    </row>
    <row r="1544" spans="2:11" x14ac:dyDescent="0.3">
      <c r="B1544" s="1">
        <v>45331</v>
      </c>
      <c r="C1544" s="1" t="s">
        <v>28</v>
      </c>
      <c r="D1544" t="s">
        <v>7</v>
      </c>
      <c r="E1544" t="s">
        <v>13</v>
      </c>
      <c r="F1544" t="s">
        <v>14</v>
      </c>
      <c r="G1544" s="5">
        <v>2</v>
      </c>
      <c r="H1544" s="4">
        <v>8.75</v>
      </c>
      <c r="I1544" s="4">
        <f>tbGeral[[#This Row],[Quantidade]]*tbGeral[[#This Row],[Valor Unitário]]</f>
        <v>17.5</v>
      </c>
      <c r="J1544" s="4">
        <v>15</v>
      </c>
      <c r="K1544" s="6">
        <f>tbGeral[[#This Row],[Total]]-tbGeral[[#This Row],[Custo de Produção]]</f>
        <v>2.5</v>
      </c>
    </row>
    <row r="1545" spans="2:11" x14ac:dyDescent="0.3">
      <c r="B1545" s="1">
        <v>45624</v>
      </c>
      <c r="C1545" s="1" t="s">
        <v>28</v>
      </c>
      <c r="D1545" t="s">
        <v>7</v>
      </c>
      <c r="E1545" t="s">
        <v>8</v>
      </c>
      <c r="F1545" t="s">
        <v>9</v>
      </c>
      <c r="G1545" s="5">
        <v>6</v>
      </c>
      <c r="H1545" s="4">
        <v>19.38</v>
      </c>
      <c r="I1545" s="4">
        <f>tbGeral[[#This Row],[Quantidade]]*tbGeral[[#This Row],[Valor Unitário]]</f>
        <v>116.28</v>
      </c>
      <c r="J1545" s="4">
        <v>163</v>
      </c>
      <c r="K1545" s="6">
        <f>tbGeral[[#This Row],[Total]]-tbGeral[[#This Row],[Custo de Produção]]</f>
        <v>-46.72</v>
      </c>
    </row>
    <row r="1546" spans="2:11" x14ac:dyDescent="0.3">
      <c r="B1546" s="1">
        <v>45408</v>
      </c>
      <c r="C1546" s="1" t="s">
        <v>28</v>
      </c>
      <c r="D1546" t="s">
        <v>7</v>
      </c>
      <c r="E1546" t="s">
        <v>18</v>
      </c>
      <c r="F1546" t="s">
        <v>23</v>
      </c>
      <c r="G1546" s="5">
        <v>3</v>
      </c>
      <c r="H1546" s="4">
        <v>30.54</v>
      </c>
      <c r="I1546" s="4">
        <f>tbGeral[[#This Row],[Quantidade]]*tbGeral[[#This Row],[Valor Unitário]]</f>
        <v>91.62</v>
      </c>
      <c r="J1546" s="4">
        <v>224</v>
      </c>
      <c r="K1546" s="6">
        <f>tbGeral[[#This Row],[Total]]-tbGeral[[#This Row],[Custo de Produção]]</f>
        <v>-132.38</v>
      </c>
    </row>
    <row r="1547" spans="2:11" x14ac:dyDescent="0.3">
      <c r="B1547" s="1">
        <v>45754</v>
      </c>
      <c r="C1547" s="1" t="s">
        <v>28</v>
      </c>
      <c r="D1547" t="s">
        <v>7</v>
      </c>
      <c r="E1547" t="s">
        <v>18</v>
      </c>
      <c r="F1547" t="s">
        <v>19</v>
      </c>
      <c r="G1547" s="5">
        <v>10</v>
      </c>
      <c r="H1547" s="4">
        <v>27.06</v>
      </c>
      <c r="I1547" s="4">
        <f>tbGeral[[#This Row],[Quantidade]]*tbGeral[[#This Row],[Valor Unitário]]</f>
        <v>270.59999999999997</v>
      </c>
      <c r="J1547" s="4">
        <v>256</v>
      </c>
      <c r="K1547" s="6">
        <f>tbGeral[[#This Row],[Total]]-tbGeral[[#This Row],[Custo de Produção]]</f>
        <v>14.599999999999966</v>
      </c>
    </row>
    <row r="1548" spans="2:11" x14ac:dyDescent="0.3">
      <c r="B1548" s="1">
        <v>45549</v>
      </c>
      <c r="C1548" s="1" t="s">
        <v>28</v>
      </c>
      <c r="D1548" t="s">
        <v>7</v>
      </c>
      <c r="E1548" t="s">
        <v>13</v>
      </c>
      <c r="F1548" t="s">
        <v>14</v>
      </c>
      <c r="G1548" s="5">
        <v>9</v>
      </c>
      <c r="H1548" s="4">
        <v>8.0399999999999991</v>
      </c>
      <c r="I1548" s="4">
        <f>tbGeral[[#This Row],[Quantidade]]*tbGeral[[#This Row],[Valor Unitário]]</f>
        <v>72.359999999999985</v>
      </c>
      <c r="J1548" s="4">
        <v>291</v>
      </c>
      <c r="K1548" s="6">
        <f>tbGeral[[#This Row],[Total]]-tbGeral[[#This Row],[Custo de Produção]]</f>
        <v>-218.64000000000001</v>
      </c>
    </row>
    <row r="1549" spans="2:11" x14ac:dyDescent="0.3">
      <c r="B1549" s="1">
        <v>45032</v>
      </c>
      <c r="C1549" s="1" t="s">
        <v>27</v>
      </c>
      <c r="D1549" t="s">
        <v>7</v>
      </c>
      <c r="E1549" t="s">
        <v>13</v>
      </c>
      <c r="F1549" t="s">
        <v>14</v>
      </c>
      <c r="G1549" s="5">
        <v>7</v>
      </c>
      <c r="H1549" s="4">
        <v>8.7799999999999994</v>
      </c>
      <c r="I1549" s="4">
        <f>tbGeral[[#This Row],[Quantidade]]*tbGeral[[#This Row],[Valor Unitário]]</f>
        <v>61.459999999999994</v>
      </c>
      <c r="J1549" s="4">
        <v>27</v>
      </c>
      <c r="K1549" s="6">
        <f>tbGeral[[#This Row],[Total]]-tbGeral[[#This Row],[Custo de Produção]]</f>
        <v>34.459999999999994</v>
      </c>
    </row>
    <row r="1550" spans="2:11" x14ac:dyDescent="0.3">
      <c r="B1550" s="1">
        <v>45490</v>
      </c>
      <c r="C1550" s="1" t="s">
        <v>29</v>
      </c>
      <c r="D1550" t="s">
        <v>7</v>
      </c>
      <c r="E1550" t="s">
        <v>21</v>
      </c>
      <c r="F1550" t="s">
        <v>22</v>
      </c>
      <c r="G1550" s="5">
        <v>1</v>
      </c>
      <c r="H1550" s="4">
        <v>32.36</v>
      </c>
      <c r="I1550" s="4">
        <f>tbGeral[[#This Row],[Quantidade]]*tbGeral[[#This Row],[Valor Unitário]]</f>
        <v>32.36</v>
      </c>
      <c r="J1550" s="4">
        <v>63</v>
      </c>
      <c r="K1550" s="6">
        <f>tbGeral[[#This Row],[Total]]-tbGeral[[#This Row],[Custo de Produção]]</f>
        <v>-30.64</v>
      </c>
    </row>
    <row r="1551" spans="2:11" x14ac:dyDescent="0.3">
      <c r="B1551" s="1">
        <v>45040</v>
      </c>
      <c r="C1551" s="1" t="s">
        <v>27</v>
      </c>
      <c r="D1551" t="s">
        <v>7</v>
      </c>
      <c r="E1551" t="s">
        <v>21</v>
      </c>
      <c r="F1551" t="s">
        <v>22</v>
      </c>
      <c r="G1551" s="5">
        <v>4</v>
      </c>
      <c r="H1551" s="4">
        <v>28.6</v>
      </c>
      <c r="I1551" s="4">
        <f>tbGeral[[#This Row],[Quantidade]]*tbGeral[[#This Row],[Valor Unitário]]</f>
        <v>114.4</v>
      </c>
      <c r="J1551" s="4">
        <v>294</v>
      </c>
      <c r="K1551" s="6">
        <f>tbGeral[[#This Row],[Total]]-tbGeral[[#This Row],[Custo de Produção]]</f>
        <v>-179.6</v>
      </c>
    </row>
    <row r="1552" spans="2:11" x14ac:dyDescent="0.3">
      <c r="B1552" s="1">
        <v>45501</v>
      </c>
      <c r="C1552" s="1" t="s">
        <v>26</v>
      </c>
      <c r="D1552" t="s">
        <v>7</v>
      </c>
      <c r="E1552" t="s">
        <v>21</v>
      </c>
      <c r="F1552" t="s">
        <v>22</v>
      </c>
      <c r="G1552" s="5">
        <v>6</v>
      </c>
      <c r="H1552" s="4">
        <v>31.45</v>
      </c>
      <c r="I1552" s="4">
        <f>tbGeral[[#This Row],[Quantidade]]*tbGeral[[#This Row],[Valor Unitário]]</f>
        <v>188.7</v>
      </c>
      <c r="J1552" s="4">
        <v>34</v>
      </c>
      <c r="K1552" s="6">
        <f>tbGeral[[#This Row],[Total]]-tbGeral[[#This Row],[Custo de Produção]]</f>
        <v>154.69999999999999</v>
      </c>
    </row>
    <row r="1553" spans="2:11" x14ac:dyDescent="0.3">
      <c r="B1553" s="1">
        <v>45138</v>
      </c>
      <c r="C1553" s="1" t="s">
        <v>28</v>
      </c>
      <c r="D1553" t="s">
        <v>7</v>
      </c>
      <c r="E1553" t="s">
        <v>16</v>
      </c>
      <c r="F1553" t="s">
        <v>17</v>
      </c>
      <c r="G1553" s="5">
        <v>6</v>
      </c>
      <c r="H1553" s="4">
        <v>42.77</v>
      </c>
      <c r="I1553" s="4">
        <f>tbGeral[[#This Row],[Quantidade]]*tbGeral[[#This Row],[Valor Unitário]]</f>
        <v>256.62</v>
      </c>
      <c r="J1553" s="4">
        <v>212</v>
      </c>
      <c r="K1553" s="6">
        <f>tbGeral[[#This Row],[Total]]-tbGeral[[#This Row],[Custo de Produção]]</f>
        <v>44.620000000000005</v>
      </c>
    </row>
    <row r="1554" spans="2:11" x14ac:dyDescent="0.3">
      <c r="B1554" s="1">
        <v>45734</v>
      </c>
      <c r="C1554" s="1" t="s">
        <v>26</v>
      </c>
      <c r="D1554" t="s">
        <v>7</v>
      </c>
      <c r="E1554" t="s">
        <v>13</v>
      </c>
      <c r="F1554" t="s">
        <v>14</v>
      </c>
      <c r="G1554" s="5">
        <v>6</v>
      </c>
      <c r="H1554" s="4">
        <v>8.6199999999999992</v>
      </c>
      <c r="I1554" s="4">
        <f>tbGeral[[#This Row],[Quantidade]]*tbGeral[[#This Row],[Valor Unitário]]</f>
        <v>51.72</v>
      </c>
      <c r="J1554" s="4">
        <v>99</v>
      </c>
      <c r="K1554" s="6">
        <f>tbGeral[[#This Row],[Total]]-tbGeral[[#This Row],[Custo de Produção]]</f>
        <v>-47.28</v>
      </c>
    </row>
    <row r="1555" spans="2:11" x14ac:dyDescent="0.3">
      <c r="B1555" s="1">
        <v>44935</v>
      </c>
      <c r="C1555" s="1" t="s">
        <v>29</v>
      </c>
      <c r="D1555" t="s">
        <v>7</v>
      </c>
      <c r="E1555" t="s">
        <v>18</v>
      </c>
      <c r="F1555" t="s">
        <v>23</v>
      </c>
      <c r="G1555" s="5">
        <v>2</v>
      </c>
      <c r="H1555" s="4">
        <v>26.12</v>
      </c>
      <c r="I1555" s="4">
        <f>tbGeral[[#This Row],[Quantidade]]*tbGeral[[#This Row],[Valor Unitário]]</f>
        <v>52.24</v>
      </c>
      <c r="J1555" s="4">
        <v>17</v>
      </c>
      <c r="K1555" s="6">
        <f>tbGeral[[#This Row],[Total]]-tbGeral[[#This Row],[Custo de Produção]]</f>
        <v>35.24</v>
      </c>
    </row>
    <row r="1556" spans="2:11" x14ac:dyDescent="0.3">
      <c r="B1556" s="1">
        <v>45069</v>
      </c>
      <c r="C1556" s="1" t="s">
        <v>28</v>
      </c>
      <c r="D1556" t="s">
        <v>7</v>
      </c>
      <c r="E1556" t="s">
        <v>13</v>
      </c>
      <c r="F1556" t="s">
        <v>14</v>
      </c>
      <c r="G1556" s="5">
        <v>4</v>
      </c>
      <c r="H1556" s="4">
        <v>8.6199999999999992</v>
      </c>
      <c r="I1556" s="4">
        <f>tbGeral[[#This Row],[Quantidade]]*tbGeral[[#This Row],[Valor Unitário]]</f>
        <v>34.479999999999997</v>
      </c>
      <c r="J1556" s="4">
        <v>16</v>
      </c>
      <c r="K1556" s="6">
        <f>tbGeral[[#This Row],[Total]]-tbGeral[[#This Row],[Custo de Produção]]</f>
        <v>18.479999999999997</v>
      </c>
    </row>
    <row r="1557" spans="2:11" x14ac:dyDescent="0.3">
      <c r="B1557" s="1">
        <v>44660</v>
      </c>
      <c r="C1557" s="1" t="s">
        <v>29</v>
      </c>
      <c r="D1557" t="s">
        <v>7</v>
      </c>
      <c r="E1557" t="s">
        <v>18</v>
      </c>
      <c r="F1557" t="s">
        <v>23</v>
      </c>
      <c r="G1557" s="5">
        <v>8</v>
      </c>
      <c r="H1557" s="4">
        <v>25.91</v>
      </c>
      <c r="I1557" s="4">
        <f>tbGeral[[#This Row],[Quantidade]]*tbGeral[[#This Row],[Valor Unitário]]</f>
        <v>207.28</v>
      </c>
      <c r="J1557" s="4">
        <v>106</v>
      </c>
      <c r="K1557" s="6">
        <f>tbGeral[[#This Row],[Total]]-tbGeral[[#This Row],[Custo de Produção]]</f>
        <v>101.28</v>
      </c>
    </row>
    <row r="1558" spans="2:11" x14ac:dyDescent="0.3">
      <c r="B1558" s="1">
        <v>45737</v>
      </c>
      <c r="C1558" s="1" t="s">
        <v>29</v>
      </c>
      <c r="D1558" t="s">
        <v>7</v>
      </c>
      <c r="E1558" t="s">
        <v>13</v>
      </c>
      <c r="F1558" t="s">
        <v>14</v>
      </c>
      <c r="G1558" s="5">
        <v>1</v>
      </c>
      <c r="H1558" s="4">
        <v>8.4700000000000006</v>
      </c>
      <c r="I1558" s="4">
        <f>tbGeral[[#This Row],[Quantidade]]*tbGeral[[#This Row],[Valor Unitário]]</f>
        <v>8.4700000000000006</v>
      </c>
      <c r="J1558" s="4">
        <v>247</v>
      </c>
      <c r="K1558" s="6">
        <f>tbGeral[[#This Row],[Total]]-tbGeral[[#This Row],[Custo de Produção]]</f>
        <v>-238.53</v>
      </c>
    </row>
    <row r="1559" spans="2:11" x14ac:dyDescent="0.3">
      <c r="B1559" s="1">
        <v>44872</v>
      </c>
      <c r="C1559" s="1" t="s">
        <v>27</v>
      </c>
      <c r="D1559" t="s">
        <v>7</v>
      </c>
      <c r="E1559" t="s">
        <v>8</v>
      </c>
      <c r="F1559" t="s">
        <v>9</v>
      </c>
      <c r="G1559" s="5">
        <v>6</v>
      </c>
      <c r="H1559" s="4">
        <v>19.420000000000002</v>
      </c>
      <c r="I1559" s="4">
        <f>tbGeral[[#This Row],[Quantidade]]*tbGeral[[#This Row],[Valor Unitário]]</f>
        <v>116.52000000000001</v>
      </c>
      <c r="J1559" s="4">
        <v>85</v>
      </c>
      <c r="K1559" s="6">
        <f>tbGeral[[#This Row],[Total]]-tbGeral[[#This Row],[Custo de Produção]]</f>
        <v>31.52000000000001</v>
      </c>
    </row>
    <row r="1560" spans="2:11" x14ac:dyDescent="0.3">
      <c r="B1560" s="1">
        <v>44919</v>
      </c>
      <c r="C1560" s="1" t="s">
        <v>26</v>
      </c>
      <c r="D1560" t="s">
        <v>7</v>
      </c>
      <c r="E1560" t="s">
        <v>21</v>
      </c>
      <c r="F1560" t="s">
        <v>22</v>
      </c>
      <c r="G1560" s="5">
        <v>7</v>
      </c>
      <c r="H1560" s="4">
        <v>27.07</v>
      </c>
      <c r="I1560" s="4">
        <f>tbGeral[[#This Row],[Quantidade]]*tbGeral[[#This Row],[Valor Unitário]]</f>
        <v>189.49</v>
      </c>
      <c r="J1560" s="4">
        <v>281</v>
      </c>
      <c r="K1560" s="6">
        <f>tbGeral[[#This Row],[Total]]-tbGeral[[#This Row],[Custo de Produção]]</f>
        <v>-91.509999999999991</v>
      </c>
    </row>
    <row r="1561" spans="2:11" x14ac:dyDescent="0.3">
      <c r="B1561" s="1">
        <v>45100</v>
      </c>
      <c r="C1561" s="1" t="s">
        <v>26</v>
      </c>
      <c r="D1561" t="s">
        <v>7</v>
      </c>
      <c r="E1561" t="s">
        <v>8</v>
      </c>
      <c r="F1561" t="s">
        <v>12</v>
      </c>
      <c r="G1561" s="5">
        <v>2</v>
      </c>
      <c r="H1561" s="4">
        <v>33.43</v>
      </c>
      <c r="I1561" s="4">
        <f>tbGeral[[#This Row],[Quantidade]]*tbGeral[[#This Row],[Valor Unitário]]</f>
        <v>66.86</v>
      </c>
      <c r="J1561" s="4">
        <v>57</v>
      </c>
      <c r="K1561" s="6">
        <f>tbGeral[[#This Row],[Total]]-tbGeral[[#This Row],[Custo de Produção]]</f>
        <v>9.86</v>
      </c>
    </row>
    <row r="1562" spans="2:11" x14ac:dyDescent="0.3">
      <c r="B1562" s="1">
        <v>45797</v>
      </c>
      <c r="C1562" s="1" t="s">
        <v>29</v>
      </c>
      <c r="D1562" t="s">
        <v>7</v>
      </c>
      <c r="E1562" t="s">
        <v>13</v>
      </c>
      <c r="F1562" t="s">
        <v>14</v>
      </c>
      <c r="G1562" s="5">
        <v>2</v>
      </c>
      <c r="H1562" s="4">
        <v>7.58</v>
      </c>
      <c r="I1562" s="4">
        <f>tbGeral[[#This Row],[Quantidade]]*tbGeral[[#This Row],[Valor Unitário]]</f>
        <v>15.16</v>
      </c>
      <c r="J1562" s="4">
        <v>252</v>
      </c>
      <c r="K1562" s="6">
        <f>tbGeral[[#This Row],[Total]]-tbGeral[[#This Row],[Custo de Produção]]</f>
        <v>-236.84</v>
      </c>
    </row>
    <row r="1563" spans="2:11" x14ac:dyDescent="0.3">
      <c r="B1563" s="1">
        <v>45237</v>
      </c>
      <c r="C1563" s="1" t="s">
        <v>27</v>
      </c>
      <c r="D1563" t="s">
        <v>7</v>
      </c>
      <c r="E1563" t="s">
        <v>21</v>
      </c>
      <c r="F1563" t="s">
        <v>22</v>
      </c>
      <c r="G1563" s="5">
        <v>9</v>
      </c>
      <c r="H1563" s="4">
        <v>30.75</v>
      </c>
      <c r="I1563" s="4">
        <f>tbGeral[[#This Row],[Quantidade]]*tbGeral[[#This Row],[Valor Unitário]]</f>
        <v>276.75</v>
      </c>
      <c r="J1563" s="4">
        <v>12</v>
      </c>
      <c r="K1563" s="6">
        <f>tbGeral[[#This Row],[Total]]-tbGeral[[#This Row],[Custo de Produção]]</f>
        <v>264.75</v>
      </c>
    </row>
    <row r="1564" spans="2:11" x14ac:dyDescent="0.3">
      <c r="B1564" s="1">
        <v>45758</v>
      </c>
      <c r="C1564" s="1" t="s">
        <v>26</v>
      </c>
      <c r="D1564" t="s">
        <v>7</v>
      </c>
      <c r="E1564" t="s">
        <v>8</v>
      </c>
      <c r="F1564" t="s">
        <v>12</v>
      </c>
      <c r="G1564" s="5">
        <v>4</v>
      </c>
      <c r="H1564" s="4">
        <v>31.98</v>
      </c>
      <c r="I1564" s="4">
        <f>tbGeral[[#This Row],[Quantidade]]*tbGeral[[#This Row],[Valor Unitário]]</f>
        <v>127.92</v>
      </c>
      <c r="J1564" s="4">
        <v>216</v>
      </c>
      <c r="K1564" s="6">
        <f>tbGeral[[#This Row],[Total]]-tbGeral[[#This Row],[Custo de Produção]]</f>
        <v>-88.08</v>
      </c>
    </row>
    <row r="1565" spans="2:11" x14ac:dyDescent="0.3">
      <c r="B1565" s="1">
        <v>45193</v>
      </c>
      <c r="C1565" s="1" t="s">
        <v>28</v>
      </c>
      <c r="D1565" t="s">
        <v>7</v>
      </c>
      <c r="E1565" t="s">
        <v>13</v>
      </c>
      <c r="F1565" t="s">
        <v>20</v>
      </c>
      <c r="G1565" s="5">
        <v>3</v>
      </c>
      <c r="H1565" s="4">
        <v>9.8699999999999992</v>
      </c>
      <c r="I1565" s="4">
        <f>tbGeral[[#This Row],[Quantidade]]*tbGeral[[#This Row],[Valor Unitário]]</f>
        <v>29.61</v>
      </c>
      <c r="J1565" s="4">
        <v>227</v>
      </c>
      <c r="K1565" s="6">
        <f>tbGeral[[#This Row],[Total]]-tbGeral[[#This Row],[Custo de Produção]]</f>
        <v>-197.39</v>
      </c>
    </row>
    <row r="1566" spans="2:11" x14ac:dyDescent="0.3">
      <c r="B1566" s="1">
        <v>45273</v>
      </c>
      <c r="C1566" s="1" t="s">
        <v>27</v>
      </c>
      <c r="D1566" t="s">
        <v>7</v>
      </c>
      <c r="E1566" t="s">
        <v>10</v>
      </c>
      <c r="F1566" t="s">
        <v>11</v>
      </c>
      <c r="G1566" s="5">
        <v>4</v>
      </c>
      <c r="H1566" s="4">
        <v>79.930000000000007</v>
      </c>
      <c r="I1566" s="4">
        <f>tbGeral[[#This Row],[Quantidade]]*tbGeral[[#This Row],[Valor Unitário]]</f>
        <v>319.72000000000003</v>
      </c>
      <c r="J1566" s="4">
        <v>213</v>
      </c>
      <c r="K1566" s="6">
        <f>tbGeral[[#This Row],[Total]]-tbGeral[[#This Row],[Custo de Produção]]</f>
        <v>106.72000000000003</v>
      </c>
    </row>
    <row r="1567" spans="2:11" x14ac:dyDescent="0.3">
      <c r="B1567" s="1">
        <v>45388</v>
      </c>
      <c r="C1567" s="1" t="s">
        <v>26</v>
      </c>
      <c r="D1567" t="s">
        <v>7</v>
      </c>
      <c r="E1567" t="s">
        <v>18</v>
      </c>
      <c r="F1567" t="s">
        <v>19</v>
      </c>
      <c r="G1567" s="5">
        <v>1</v>
      </c>
      <c r="H1567" s="4">
        <v>23.63</v>
      </c>
      <c r="I1567" s="4">
        <f>tbGeral[[#This Row],[Quantidade]]*tbGeral[[#This Row],[Valor Unitário]]</f>
        <v>23.63</v>
      </c>
      <c r="J1567" s="4">
        <v>284</v>
      </c>
      <c r="K1567" s="6">
        <f>tbGeral[[#This Row],[Total]]-tbGeral[[#This Row],[Custo de Produção]]</f>
        <v>-260.37</v>
      </c>
    </row>
    <row r="1568" spans="2:11" x14ac:dyDescent="0.3">
      <c r="B1568" s="1">
        <v>45452</v>
      </c>
      <c r="C1568" s="1" t="s">
        <v>28</v>
      </c>
      <c r="D1568" t="s">
        <v>7</v>
      </c>
      <c r="E1568" t="s">
        <v>21</v>
      </c>
      <c r="F1568" t="s">
        <v>22</v>
      </c>
      <c r="G1568" s="5">
        <v>3</v>
      </c>
      <c r="H1568" s="4">
        <v>28.08</v>
      </c>
      <c r="I1568" s="4">
        <f>tbGeral[[#This Row],[Quantidade]]*tbGeral[[#This Row],[Valor Unitário]]</f>
        <v>84.24</v>
      </c>
      <c r="J1568" s="4">
        <v>287</v>
      </c>
      <c r="K1568" s="6">
        <f>tbGeral[[#This Row],[Total]]-tbGeral[[#This Row],[Custo de Produção]]</f>
        <v>-202.76</v>
      </c>
    </row>
    <row r="1569" spans="2:11" x14ac:dyDescent="0.3">
      <c r="B1569" s="1">
        <v>44935</v>
      </c>
      <c r="C1569" s="1" t="s">
        <v>27</v>
      </c>
      <c r="D1569" t="s">
        <v>7</v>
      </c>
      <c r="E1569" t="s">
        <v>10</v>
      </c>
      <c r="F1569" t="s">
        <v>15</v>
      </c>
      <c r="G1569" s="5">
        <v>5</v>
      </c>
      <c r="H1569" s="4">
        <v>52.11</v>
      </c>
      <c r="I1569" s="4">
        <f>tbGeral[[#This Row],[Quantidade]]*tbGeral[[#This Row],[Valor Unitário]]</f>
        <v>260.55</v>
      </c>
      <c r="J1569" s="4">
        <v>169</v>
      </c>
      <c r="K1569" s="6">
        <f>tbGeral[[#This Row],[Total]]-tbGeral[[#This Row],[Custo de Produção]]</f>
        <v>91.550000000000011</v>
      </c>
    </row>
    <row r="1570" spans="2:11" x14ac:dyDescent="0.3">
      <c r="B1570" s="1">
        <v>44801</v>
      </c>
      <c r="C1570" s="1" t="s">
        <v>28</v>
      </c>
      <c r="D1570" t="s">
        <v>7</v>
      </c>
      <c r="E1570" t="s">
        <v>18</v>
      </c>
      <c r="F1570" t="s">
        <v>23</v>
      </c>
      <c r="G1570" s="5">
        <v>2</v>
      </c>
      <c r="H1570" s="4">
        <v>27.81</v>
      </c>
      <c r="I1570" s="4">
        <f>tbGeral[[#This Row],[Quantidade]]*tbGeral[[#This Row],[Valor Unitário]]</f>
        <v>55.62</v>
      </c>
      <c r="J1570" s="4">
        <v>286</v>
      </c>
      <c r="K1570" s="6">
        <f>tbGeral[[#This Row],[Total]]-tbGeral[[#This Row],[Custo de Produção]]</f>
        <v>-230.38</v>
      </c>
    </row>
    <row r="1571" spans="2:11" x14ac:dyDescent="0.3">
      <c r="B1571" s="1">
        <v>44697</v>
      </c>
      <c r="C1571" s="1" t="s">
        <v>29</v>
      </c>
      <c r="D1571" t="s">
        <v>7</v>
      </c>
      <c r="E1571" t="s">
        <v>13</v>
      </c>
      <c r="F1571" t="s">
        <v>14</v>
      </c>
      <c r="G1571" s="5">
        <v>9</v>
      </c>
      <c r="H1571" s="4">
        <v>7.25</v>
      </c>
      <c r="I1571" s="4">
        <f>tbGeral[[#This Row],[Quantidade]]*tbGeral[[#This Row],[Valor Unitário]]</f>
        <v>65.25</v>
      </c>
      <c r="J1571" s="4">
        <v>100</v>
      </c>
      <c r="K1571" s="6">
        <f>tbGeral[[#This Row],[Total]]-tbGeral[[#This Row],[Custo de Produção]]</f>
        <v>-34.75</v>
      </c>
    </row>
    <row r="1572" spans="2:11" x14ac:dyDescent="0.3">
      <c r="B1572" s="1">
        <v>45702</v>
      </c>
      <c r="C1572" s="1" t="s">
        <v>28</v>
      </c>
      <c r="D1572" t="s">
        <v>7</v>
      </c>
      <c r="E1572" t="s">
        <v>8</v>
      </c>
      <c r="F1572" t="s">
        <v>9</v>
      </c>
      <c r="G1572" s="5">
        <v>7</v>
      </c>
      <c r="H1572" s="4">
        <v>19.73</v>
      </c>
      <c r="I1572" s="4">
        <f>tbGeral[[#This Row],[Quantidade]]*tbGeral[[#This Row],[Valor Unitário]]</f>
        <v>138.11000000000001</v>
      </c>
      <c r="J1572" s="4">
        <v>86</v>
      </c>
      <c r="K1572" s="6">
        <f>tbGeral[[#This Row],[Total]]-tbGeral[[#This Row],[Custo de Produção]]</f>
        <v>52.110000000000014</v>
      </c>
    </row>
    <row r="1573" spans="2:11" x14ac:dyDescent="0.3">
      <c r="B1573" s="1">
        <v>45180</v>
      </c>
      <c r="C1573" s="1" t="s">
        <v>26</v>
      </c>
      <c r="D1573" t="s">
        <v>7</v>
      </c>
      <c r="E1573" t="s">
        <v>10</v>
      </c>
      <c r="F1573" t="s">
        <v>11</v>
      </c>
      <c r="G1573" s="5">
        <v>8</v>
      </c>
      <c r="H1573" s="4">
        <v>75.09</v>
      </c>
      <c r="I1573" s="4">
        <f>tbGeral[[#This Row],[Quantidade]]*tbGeral[[#This Row],[Valor Unitário]]</f>
        <v>600.72</v>
      </c>
      <c r="J1573" s="4">
        <v>138</v>
      </c>
      <c r="K1573" s="6">
        <f>tbGeral[[#This Row],[Total]]-tbGeral[[#This Row],[Custo de Produção]]</f>
        <v>462.72</v>
      </c>
    </row>
    <row r="1574" spans="2:11" x14ac:dyDescent="0.3">
      <c r="B1574" s="1">
        <v>45677</v>
      </c>
      <c r="C1574" s="1" t="s">
        <v>27</v>
      </c>
      <c r="D1574" t="s">
        <v>7</v>
      </c>
      <c r="E1574" t="s">
        <v>8</v>
      </c>
      <c r="F1574" t="s">
        <v>9</v>
      </c>
      <c r="G1574" s="5">
        <v>1</v>
      </c>
      <c r="H1574" s="4">
        <v>20.95</v>
      </c>
      <c r="I1574" s="4">
        <f>tbGeral[[#This Row],[Quantidade]]*tbGeral[[#This Row],[Valor Unitário]]</f>
        <v>20.95</v>
      </c>
      <c r="J1574" s="4">
        <v>201</v>
      </c>
      <c r="K1574" s="6">
        <f>tbGeral[[#This Row],[Total]]-tbGeral[[#This Row],[Custo de Produção]]</f>
        <v>-180.05</v>
      </c>
    </row>
    <row r="1575" spans="2:11" x14ac:dyDescent="0.3">
      <c r="B1575" s="1">
        <v>45810</v>
      </c>
      <c r="C1575" s="1" t="s">
        <v>26</v>
      </c>
      <c r="D1575" t="s">
        <v>7</v>
      </c>
      <c r="E1575" t="s">
        <v>10</v>
      </c>
      <c r="F1575" t="s">
        <v>15</v>
      </c>
      <c r="G1575" s="5">
        <v>2</v>
      </c>
      <c r="H1575" s="4">
        <v>48.35</v>
      </c>
      <c r="I1575" s="4">
        <f>tbGeral[[#This Row],[Quantidade]]*tbGeral[[#This Row],[Valor Unitário]]</f>
        <v>96.7</v>
      </c>
      <c r="J1575" s="4">
        <v>264</v>
      </c>
      <c r="K1575" s="6">
        <f>tbGeral[[#This Row],[Total]]-tbGeral[[#This Row],[Custo de Produção]]</f>
        <v>-167.3</v>
      </c>
    </row>
    <row r="1576" spans="2:11" x14ac:dyDescent="0.3">
      <c r="B1576" s="1">
        <v>44945</v>
      </c>
      <c r="C1576" s="1" t="s">
        <v>27</v>
      </c>
      <c r="D1576" t="s">
        <v>7</v>
      </c>
      <c r="E1576" t="s">
        <v>10</v>
      </c>
      <c r="F1576" t="s">
        <v>15</v>
      </c>
      <c r="G1576" s="5">
        <v>4</v>
      </c>
      <c r="H1576" s="4">
        <v>47.33</v>
      </c>
      <c r="I1576" s="4">
        <f>tbGeral[[#This Row],[Quantidade]]*tbGeral[[#This Row],[Valor Unitário]]</f>
        <v>189.32</v>
      </c>
      <c r="J1576" s="4">
        <v>191</v>
      </c>
      <c r="K1576" s="6">
        <f>tbGeral[[#This Row],[Total]]-tbGeral[[#This Row],[Custo de Produção]]</f>
        <v>-1.6800000000000068</v>
      </c>
    </row>
    <row r="1577" spans="2:11" x14ac:dyDescent="0.3">
      <c r="B1577" s="1">
        <v>45735</v>
      </c>
      <c r="C1577" s="1" t="s">
        <v>26</v>
      </c>
      <c r="D1577" t="s">
        <v>7</v>
      </c>
      <c r="E1577" t="s">
        <v>21</v>
      </c>
      <c r="F1577" t="s">
        <v>22</v>
      </c>
      <c r="G1577" s="5">
        <v>10</v>
      </c>
      <c r="H1577" s="4">
        <v>29.27</v>
      </c>
      <c r="I1577" s="4">
        <f>tbGeral[[#This Row],[Quantidade]]*tbGeral[[#This Row],[Valor Unitário]]</f>
        <v>292.7</v>
      </c>
      <c r="J1577" s="4">
        <v>177</v>
      </c>
      <c r="K1577" s="6">
        <f>tbGeral[[#This Row],[Total]]-tbGeral[[#This Row],[Custo de Produção]]</f>
        <v>115.69999999999999</v>
      </c>
    </row>
    <row r="1578" spans="2:11" x14ac:dyDescent="0.3">
      <c r="B1578" s="1">
        <v>45108</v>
      </c>
      <c r="C1578" s="1" t="s">
        <v>29</v>
      </c>
      <c r="D1578" t="s">
        <v>7</v>
      </c>
      <c r="E1578" t="s">
        <v>8</v>
      </c>
      <c r="F1578" t="s">
        <v>12</v>
      </c>
      <c r="G1578" s="5">
        <v>7</v>
      </c>
      <c r="H1578" s="4">
        <v>32.340000000000003</v>
      </c>
      <c r="I1578" s="4">
        <f>tbGeral[[#This Row],[Quantidade]]*tbGeral[[#This Row],[Valor Unitário]]</f>
        <v>226.38000000000002</v>
      </c>
      <c r="J1578" s="4">
        <v>48</v>
      </c>
      <c r="K1578" s="6">
        <f>tbGeral[[#This Row],[Total]]-tbGeral[[#This Row],[Custo de Produção]]</f>
        <v>178.38000000000002</v>
      </c>
    </row>
    <row r="1579" spans="2:11" x14ac:dyDescent="0.3">
      <c r="B1579" s="1">
        <v>44651</v>
      </c>
      <c r="C1579" s="1" t="s">
        <v>29</v>
      </c>
      <c r="D1579" t="s">
        <v>7</v>
      </c>
      <c r="E1579" t="s">
        <v>18</v>
      </c>
      <c r="F1579" t="s">
        <v>23</v>
      </c>
      <c r="G1579" s="5">
        <v>4</v>
      </c>
      <c r="H1579" s="4">
        <v>28.6</v>
      </c>
      <c r="I1579" s="4">
        <f>tbGeral[[#This Row],[Quantidade]]*tbGeral[[#This Row],[Valor Unitário]]</f>
        <v>114.4</v>
      </c>
      <c r="J1579" s="4">
        <v>253</v>
      </c>
      <c r="K1579" s="6">
        <f>tbGeral[[#This Row],[Total]]-tbGeral[[#This Row],[Custo de Produção]]</f>
        <v>-138.6</v>
      </c>
    </row>
    <row r="1580" spans="2:11" x14ac:dyDescent="0.3">
      <c r="B1580" s="1">
        <v>44882</v>
      </c>
      <c r="C1580" s="1" t="s">
        <v>26</v>
      </c>
      <c r="D1580" t="s">
        <v>7</v>
      </c>
      <c r="E1580" t="s">
        <v>16</v>
      </c>
      <c r="F1580" t="s">
        <v>17</v>
      </c>
      <c r="G1580" s="5">
        <v>3</v>
      </c>
      <c r="H1580" s="4">
        <v>36.69</v>
      </c>
      <c r="I1580" s="4">
        <f>tbGeral[[#This Row],[Quantidade]]*tbGeral[[#This Row],[Valor Unitário]]</f>
        <v>110.07</v>
      </c>
      <c r="J1580" s="4">
        <v>255</v>
      </c>
      <c r="K1580" s="6">
        <f>tbGeral[[#This Row],[Total]]-tbGeral[[#This Row],[Custo de Produção]]</f>
        <v>-144.93</v>
      </c>
    </row>
    <row r="1581" spans="2:11" x14ac:dyDescent="0.3">
      <c r="B1581" s="1">
        <v>45834</v>
      </c>
      <c r="C1581" s="1" t="s">
        <v>27</v>
      </c>
      <c r="D1581" t="s">
        <v>7</v>
      </c>
      <c r="E1581" t="s">
        <v>10</v>
      </c>
      <c r="F1581" t="s">
        <v>15</v>
      </c>
      <c r="G1581" s="5">
        <v>2</v>
      </c>
      <c r="H1581" s="4">
        <v>53.79</v>
      </c>
      <c r="I1581" s="4">
        <f>tbGeral[[#This Row],[Quantidade]]*tbGeral[[#This Row],[Valor Unitário]]</f>
        <v>107.58</v>
      </c>
      <c r="J1581" s="4">
        <v>148</v>
      </c>
      <c r="K1581" s="6">
        <f>tbGeral[[#This Row],[Total]]-tbGeral[[#This Row],[Custo de Produção]]</f>
        <v>-40.42</v>
      </c>
    </row>
    <row r="1582" spans="2:11" x14ac:dyDescent="0.3">
      <c r="B1582" s="1">
        <v>44630</v>
      </c>
      <c r="C1582" s="1" t="s">
        <v>26</v>
      </c>
      <c r="D1582" t="s">
        <v>7</v>
      </c>
      <c r="E1582" t="s">
        <v>18</v>
      </c>
      <c r="F1582" t="s">
        <v>19</v>
      </c>
      <c r="G1582" s="5">
        <v>9</v>
      </c>
      <c r="H1582" s="4">
        <v>23.62</v>
      </c>
      <c r="I1582" s="4">
        <f>tbGeral[[#This Row],[Quantidade]]*tbGeral[[#This Row],[Valor Unitário]]</f>
        <v>212.58</v>
      </c>
      <c r="J1582" s="4">
        <v>97</v>
      </c>
      <c r="K1582" s="6">
        <f>tbGeral[[#This Row],[Total]]-tbGeral[[#This Row],[Custo de Produção]]</f>
        <v>115.58000000000001</v>
      </c>
    </row>
    <row r="1583" spans="2:11" x14ac:dyDescent="0.3">
      <c r="B1583" s="1">
        <v>45080</v>
      </c>
      <c r="C1583" s="1" t="s">
        <v>29</v>
      </c>
      <c r="D1583" t="s">
        <v>7</v>
      </c>
      <c r="E1583" t="s">
        <v>18</v>
      </c>
      <c r="F1583" t="s">
        <v>19</v>
      </c>
      <c r="G1583" s="5">
        <v>8</v>
      </c>
      <c r="H1583" s="4">
        <v>23.21</v>
      </c>
      <c r="I1583" s="4">
        <f>tbGeral[[#This Row],[Quantidade]]*tbGeral[[#This Row],[Valor Unitário]]</f>
        <v>185.68</v>
      </c>
      <c r="J1583" s="4">
        <v>208</v>
      </c>
      <c r="K1583" s="6">
        <f>tbGeral[[#This Row],[Total]]-tbGeral[[#This Row],[Custo de Produção]]</f>
        <v>-22.319999999999993</v>
      </c>
    </row>
    <row r="1584" spans="2:11" x14ac:dyDescent="0.3">
      <c r="B1584" s="1">
        <v>45274</v>
      </c>
      <c r="C1584" s="1" t="s">
        <v>26</v>
      </c>
      <c r="D1584" t="s">
        <v>7</v>
      </c>
      <c r="E1584" t="s">
        <v>8</v>
      </c>
      <c r="F1584" t="s">
        <v>9</v>
      </c>
      <c r="G1584" s="5">
        <v>10</v>
      </c>
      <c r="H1584" s="4">
        <v>18.77</v>
      </c>
      <c r="I1584" s="4">
        <f>tbGeral[[#This Row],[Quantidade]]*tbGeral[[#This Row],[Valor Unitário]]</f>
        <v>187.7</v>
      </c>
      <c r="J1584" s="4">
        <v>88</v>
      </c>
      <c r="K1584" s="6">
        <f>tbGeral[[#This Row],[Total]]-tbGeral[[#This Row],[Custo de Produção]]</f>
        <v>99.699999999999989</v>
      </c>
    </row>
    <row r="1585" spans="2:11" x14ac:dyDescent="0.3">
      <c r="B1585" s="1">
        <v>44596</v>
      </c>
      <c r="C1585" s="1" t="s">
        <v>26</v>
      </c>
      <c r="D1585" t="s">
        <v>7</v>
      </c>
      <c r="E1585" t="s">
        <v>13</v>
      </c>
      <c r="F1585" t="s">
        <v>20</v>
      </c>
      <c r="G1585" s="5">
        <v>1</v>
      </c>
      <c r="H1585" s="4">
        <v>9.84</v>
      </c>
      <c r="I1585" s="4">
        <f>tbGeral[[#This Row],[Quantidade]]*tbGeral[[#This Row],[Valor Unitário]]</f>
        <v>9.84</v>
      </c>
      <c r="J1585" s="4">
        <v>193</v>
      </c>
      <c r="K1585" s="6">
        <f>tbGeral[[#This Row],[Total]]-tbGeral[[#This Row],[Custo de Produção]]</f>
        <v>-183.16</v>
      </c>
    </row>
    <row r="1586" spans="2:11" x14ac:dyDescent="0.3">
      <c r="B1586" s="1">
        <v>44772</v>
      </c>
      <c r="C1586" s="1" t="s">
        <v>26</v>
      </c>
      <c r="D1586" t="s">
        <v>7</v>
      </c>
      <c r="E1586" t="s">
        <v>16</v>
      </c>
      <c r="F1586" t="s">
        <v>17</v>
      </c>
      <c r="G1586" s="5">
        <v>2</v>
      </c>
      <c r="H1586" s="4">
        <v>42.8</v>
      </c>
      <c r="I1586" s="4">
        <f>tbGeral[[#This Row],[Quantidade]]*tbGeral[[#This Row],[Valor Unitário]]</f>
        <v>85.6</v>
      </c>
      <c r="J1586" s="4">
        <v>82</v>
      </c>
      <c r="K1586" s="6">
        <f>tbGeral[[#This Row],[Total]]-tbGeral[[#This Row],[Custo de Produção]]</f>
        <v>3.5999999999999943</v>
      </c>
    </row>
    <row r="1587" spans="2:11" x14ac:dyDescent="0.3">
      <c r="B1587" s="1">
        <v>44801</v>
      </c>
      <c r="C1587" s="1" t="s">
        <v>27</v>
      </c>
      <c r="D1587" t="s">
        <v>7</v>
      </c>
      <c r="E1587" t="s">
        <v>13</v>
      </c>
      <c r="F1587" t="s">
        <v>20</v>
      </c>
      <c r="G1587" s="5">
        <v>2</v>
      </c>
      <c r="H1587" s="4">
        <v>9.07</v>
      </c>
      <c r="I1587" s="4">
        <f>tbGeral[[#This Row],[Quantidade]]*tbGeral[[#This Row],[Valor Unitário]]</f>
        <v>18.14</v>
      </c>
      <c r="J1587" s="4">
        <v>194</v>
      </c>
      <c r="K1587" s="6">
        <f>tbGeral[[#This Row],[Total]]-tbGeral[[#This Row],[Custo de Produção]]</f>
        <v>-175.86</v>
      </c>
    </row>
    <row r="1588" spans="2:11" x14ac:dyDescent="0.3">
      <c r="B1588" s="1">
        <v>45767</v>
      </c>
      <c r="C1588" s="1" t="s">
        <v>29</v>
      </c>
      <c r="D1588" t="s">
        <v>7</v>
      </c>
      <c r="E1588" t="s">
        <v>18</v>
      </c>
      <c r="F1588" t="s">
        <v>19</v>
      </c>
      <c r="G1588" s="5">
        <v>8</v>
      </c>
      <c r="H1588" s="4">
        <v>22.74</v>
      </c>
      <c r="I1588" s="4">
        <f>tbGeral[[#This Row],[Quantidade]]*tbGeral[[#This Row],[Valor Unitário]]</f>
        <v>181.92</v>
      </c>
      <c r="J1588" s="4">
        <v>124</v>
      </c>
      <c r="K1588" s="6">
        <f>tbGeral[[#This Row],[Total]]-tbGeral[[#This Row],[Custo de Produção]]</f>
        <v>57.919999999999987</v>
      </c>
    </row>
    <row r="1589" spans="2:11" x14ac:dyDescent="0.3">
      <c r="B1589" s="1">
        <v>45305</v>
      </c>
      <c r="C1589" s="1" t="s">
        <v>26</v>
      </c>
      <c r="D1589" t="s">
        <v>7</v>
      </c>
      <c r="E1589" t="s">
        <v>10</v>
      </c>
      <c r="F1589" t="s">
        <v>15</v>
      </c>
      <c r="G1589" s="5">
        <v>6</v>
      </c>
      <c r="H1589" s="4">
        <v>50.84</v>
      </c>
      <c r="I1589" s="4">
        <f>tbGeral[[#This Row],[Quantidade]]*tbGeral[[#This Row],[Valor Unitário]]</f>
        <v>305.04000000000002</v>
      </c>
      <c r="J1589" s="4">
        <v>95</v>
      </c>
      <c r="K1589" s="6">
        <f>tbGeral[[#This Row],[Total]]-tbGeral[[#This Row],[Custo de Produção]]</f>
        <v>210.04000000000002</v>
      </c>
    </row>
    <row r="1590" spans="2:11" x14ac:dyDescent="0.3">
      <c r="B1590" s="1">
        <v>45156</v>
      </c>
      <c r="C1590" s="1" t="s">
        <v>27</v>
      </c>
      <c r="D1590" t="s">
        <v>7</v>
      </c>
      <c r="E1590" t="s">
        <v>13</v>
      </c>
      <c r="F1590" t="s">
        <v>14</v>
      </c>
      <c r="G1590" s="5">
        <v>7</v>
      </c>
      <c r="H1590" s="4">
        <v>8.39</v>
      </c>
      <c r="I1590" s="4">
        <f>tbGeral[[#This Row],[Quantidade]]*tbGeral[[#This Row],[Valor Unitário]]</f>
        <v>58.730000000000004</v>
      </c>
      <c r="J1590" s="4">
        <v>183</v>
      </c>
      <c r="K1590" s="6">
        <f>tbGeral[[#This Row],[Total]]-tbGeral[[#This Row],[Custo de Produção]]</f>
        <v>-124.27</v>
      </c>
    </row>
    <row r="1591" spans="2:11" x14ac:dyDescent="0.3">
      <c r="B1591" s="1">
        <v>45657</v>
      </c>
      <c r="C1591" s="1" t="s">
        <v>27</v>
      </c>
      <c r="D1591" t="s">
        <v>7</v>
      </c>
      <c r="E1591" t="s">
        <v>10</v>
      </c>
      <c r="F1591" t="s">
        <v>11</v>
      </c>
      <c r="G1591" s="5">
        <v>2</v>
      </c>
      <c r="H1591" s="4">
        <v>85.53</v>
      </c>
      <c r="I1591" s="4">
        <f>tbGeral[[#This Row],[Quantidade]]*tbGeral[[#This Row],[Valor Unitário]]</f>
        <v>171.06</v>
      </c>
      <c r="J1591" s="4">
        <v>154</v>
      </c>
      <c r="K1591" s="6">
        <f>tbGeral[[#This Row],[Total]]-tbGeral[[#This Row],[Custo de Produção]]</f>
        <v>17.060000000000002</v>
      </c>
    </row>
    <row r="1592" spans="2:11" x14ac:dyDescent="0.3">
      <c r="B1592" s="1">
        <v>44890</v>
      </c>
      <c r="C1592" s="1" t="s">
        <v>28</v>
      </c>
      <c r="D1592" t="s">
        <v>7</v>
      </c>
      <c r="E1592" t="s">
        <v>8</v>
      </c>
      <c r="F1592" t="s">
        <v>9</v>
      </c>
      <c r="G1592" s="5">
        <v>7</v>
      </c>
      <c r="H1592" s="4">
        <v>20.95</v>
      </c>
      <c r="I1592" s="4">
        <f>tbGeral[[#This Row],[Quantidade]]*tbGeral[[#This Row],[Valor Unitário]]</f>
        <v>146.65</v>
      </c>
      <c r="J1592" s="4">
        <v>265</v>
      </c>
      <c r="K1592" s="6">
        <f>tbGeral[[#This Row],[Total]]-tbGeral[[#This Row],[Custo de Produção]]</f>
        <v>-118.35</v>
      </c>
    </row>
    <row r="1593" spans="2:11" x14ac:dyDescent="0.3">
      <c r="B1593" s="1">
        <v>45165</v>
      </c>
      <c r="C1593" s="1" t="s">
        <v>26</v>
      </c>
      <c r="D1593" t="s">
        <v>7</v>
      </c>
      <c r="E1593" t="s">
        <v>18</v>
      </c>
      <c r="F1593" t="s">
        <v>19</v>
      </c>
      <c r="G1593" s="5">
        <v>10</v>
      </c>
      <c r="H1593" s="4">
        <v>25.12</v>
      </c>
      <c r="I1593" s="4">
        <f>tbGeral[[#This Row],[Quantidade]]*tbGeral[[#This Row],[Valor Unitário]]</f>
        <v>251.20000000000002</v>
      </c>
      <c r="J1593" s="4">
        <v>74</v>
      </c>
      <c r="K1593" s="6">
        <f>tbGeral[[#This Row],[Total]]-tbGeral[[#This Row],[Custo de Produção]]</f>
        <v>177.20000000000002</v>
      </c>
    </row>
    <row r="1594" spans="2:11" x14ac:dyDescent="0.3">
      <c r="B1594" s="1">
        <v>45175</v>
      </c>
      <c r="C1594" s="1" t="s">
        <v>29</v>
      </c>
      <c r="D1594" t="s">
        <v>7</v>
      </c>
      <c r="E1594" t="s">
        <v>21</v>
      </c>
      <c r="F1594" t="s">
        <v>22</v>
      </c>
      <c r="G1594" s="5">
        <v>9</v>
      </c>
      <c r="H1594" s="4">
        <v>32.89</v>
      </c>
      <c r="I1594" s="4">
        <f>tbGeral[[#This Row],[Quantidade]]*tbGeral[[#This Row],[Valor Unitário]]</f>
        <v>296.01</v>
      </c>
      <c r="J1594" s="4">
        <v>161</v>
      </c>
      <c r="K1594" s="6">
        <f>tbGeral[[#This Row],[Total]]-tbGeral[[#This Row],[Custo de Produção]]</f>
        <v>135.01</v>
      </c>
    </row>
    <row r="1595" spans="2:11" x14ac:dyDescent="0.3">
      <c r="B1595" s="1">
        <v>45442</v>
      </c>
      <c r="C1595" s="1" t="s">
        <v>28</v>
      </c>
      <c r="D1595" t="s">
        <v>7</v>
      </c>
      <c r="E1595" t="s">
        <v>21</v>
      </c>
      <c r="F1595" t="s">
        <v>22</v>
      </c>
      <c r="G1595" s="5">
        <v>8</v>
      </c>
      <c r="H1595" s="4">
        <v>29.14</v>
      </c>
      <c r="I1595" s="4">
        <f>tbGeral[[#This Row],[Quantidade]]*tbGeral[[#This Row],[Valor Unitário]]</f>
        <v>233.12</v>
      </c>
      <c r="J1595" s="4">
        <v>80</v>
      </c>
      <c r="K1595" s="6">
        <f>tbGeral[[#This Row],[Total]]-tbGeral[[#This Row],[Custo de Produção]]</f>
        <v>153.12</v>
      </c>
    </row>
    <row r="1596" spans="2:11" x14ac:dyDescent="0.3">
      <c r="B1596" s="1">
        <v>45161</v>
      </c>
      <c r="C1596" s="1" t="s">
        <v>27</v>
      </c>
      <c r="D1596" t="s">
        <v>7</v>
      </c>
      <c r="E1596" t="s">
        <v>13</v>
      </c>
      <c r="F1596" t="s">
        <v>20</v>
      </c>
      <c r="G1596" s="5">
        <v>7</v>
      </c>
      <c r="H1596" s="4">
        <v>10.85</v>
      </c>
      <c r="I1596" s="4">
        <f>tbGeral[[#This Row],[Quantidade]]*tbGeral[[#This Row],[Valor Unitário]]</f>
        <v>75.95</v>
      </c>
      <c r="J1596" s="4">
        <v>240</v>
      </c>
      <c r="K1596" s="6">
        <f>tbGeral[[#This Row],[Total]]-tbGeral[[#This Row],[Custo de Produção]]</f>
        <v>-164.05</v>
      </c>
    </row>
    <row r="1597" spans="2:11" x14ac:dyDescent="0.3">
      <c r="B1597" s="1">
        <v>44572</v>
      </c>
      <c r="C1597" s="1" t="s">
        <v>27</v>
      </c>
      <c r="D1597" t="s">
        <v>7</v>
      </c>
      <c r="E1597" t="s">
        <v>16</v>
      </c>
      <c r="F1597" t="s">
        <v>17</v>
      </c>
      <c r="G1597" s="5">
        <v>9</v>
      </c>
      <c r="H1597" s="4">
        <v>39.700000000000003</v>
      </c>
      <c r="I1597" s="4">
        <f>tbGeral[[#This Row],[Quantidade]]*tbGeral[[#This Row],[Valor Unitário]]</f>
        <v>357.3</v>
      </c>
      <c r="J1597" s="4">
        <v>30</v>
      </c>
      <c r="K1597" s="6">
        <f>tbGeral[[#This Row],[Total]]-tbGeral[[#This Row],[Custo de Produção]]</f>
        <v>327.3</v>
      </c>
    </row>
    <row r="1598" spans="2:11" x14ac:dyDescent="0.3">
      <c r="B1598" s="1">
        <v>44997</v>
      </c>
      <c r="C1598" s="1" t="s">
        <v>26</v>
      </c>
      <c r="D1598" t="s">
        <v>7</v>
      </c>
      <c r="E1598" t="s">
        <v>8</v>
      </c>
      <c r="F1598" t="s">
        <v>9</v>
      </c>
      <c r="G1598" s="5">
        <v>10</v>
      </c>
      <c r="H1598" s="4">
        <v>21.89</v>
      </c>
      <c r="I1598" s="4">
        <f>tbGeral[[#This Row],[Quantidade]]*tbGeral[[#This Row],[Valor Unitário]]</f>
        <v>218.9</v>
      </c>
      <c r="J1598" s="4">
        <v>67</v>
      </c>
      <c r="K1598" s="6">
        <f>tbGeral[[#This Row],[Total]]-tbGeral[[#This Row],[Custo de Produção]]</f>
        <v>151.9</v>
      </c>
    </row>
    <row r="1599" spans="2:11" x14ac:dyDescent="0.3">
      <c r="B1599" s="1">
        <v>45845</v>
      </c>
      <c r="C1599" s="1" t="s">
        <v>26</v>
      </c>
      <c r="D1599" t="s">
        <v>7</v>
      </c>
      <c r="E1599" t="s">
        <v>13</v>
      </c>
      <c r="F1599" t="s">
        <v>20</v>
      </c>
      <c r="G1599" s="5">
        <v>9</v>
      </c>
      <c r="H1599" s="4">
        <v>9.17</v>
      </c>
      <c r="I1599" s="4">
        <f>tbGeral[[#This Row],[Quantidade]]*tbGeral[[#This Row],[Valor Unitário]]</f>
        <v>82.53</v>
      </c>
      <c r="J1599" s="4">
        <v>48</v>
      </c>
      <c r="K1599" s="6">
        <f>tbGeral[[#This Row],[Total]]-tbGeral[[#This Row],[Custo de Produção]]</f>
        <v>34.53</v>
      </c>
    </row>
    <row r="1600" spans="2:11" x14ac:dyDescent="0.3">
      <c r="B1600" s="1">
        <v>45689</v>
      </c>
      <c r="C1600" s="1" t="s">
        <v>28</v>
      </c>
      <c r="D1600" t="s">
        <v>7</v>
      </c>
      <c r="E1600" t="s">
        <v>13</v>
      </c>
      <c r="F1600" t="s">
        <v>14</v>
      </c>
      <c r="G1600" s="5">
        <v>7</v>
      </c>
      <c r="H1600" s="4">
        <v>8.6</v>
      </c>
      <c r="I1600" s="4">
        <f>tbGeral[[#This Row],[Quantidade]]*tbGeral[[#This Row],[Valor Unitário]]</f>
        <v>60.199999999999996</v>
      </c>
      <c r="J1600" s="4">
        <v>138</v>
      </c>
      <c r="K1600" s="6">
        <f>tbGeral[[#This Row],[Total]]-tbGeral[[#This Row],[Custo de Produção]]</f>
        <v>-77.800000000000011</v>
      </c>
    </row>
    <row r="1601" spans="2:11" x14ac:dyDescent="0.3">
      <c r="B1601" s="1">
        <v>45786</v>
      </c>
      <c r="C1601" s="1" t="s">
        <v>27</v>
      </c>
      <c r="D1601" t="s">
        <v>7</v>
      </c>
      <c r="E1601" t="s">
        <v>16</v>
      </c>
      <c r="F1601" t="s">
        <v>17</v>
      </c>
      <c r="G1601" s="5">
        <v>2</v>
      </c>
      <c r="H1601" s="4">
        <v>43.27</v>
      </c>
      <c r="I1601" s="4">
        <f>tbGeral[[#This Row],[Quantidade]]*tbGeral[[#This Row],[Valor Unitário]]</f>
        <v>86.54</v>
      </c>
      <c r="J1601" s="4">
        <v>261</v>
      </c>
      <c r="K1601" s="6">
        <f>tbGeral[[#This Row],[Total]]-tbGeral[[#This Row],[Custo de Produção]]</f>
        <v>-174.45999999999998</v>
      </c>
    </row>
    <row r="1602" spans="2:11" x14ac:dyDescent="0.3">
      <c r="B1602" s="1">
        <v>44865</v>
      </c>
      <c r="C1602" s="1" t="s">
        <v>27</v>
      </c>
      <c r="D1602" t="s">
        <v>7</v>
      </c>
      <c r="E1602" t="s">
        <v>10</v>
      </c>
      <c r="F1602" t="s">
        <v>15</v>
      </c>
      <c r="G1602" s="5">
        <v>5</v>
      </c>
      <c r="H1602" s="4">
        <v>47.66</v>
      </c>
      <c r="I1602" s="4">
        <f>tbGeral[[#This Row],[Quantidade]]*tbGeral[[#This Row],[Valor Unitário]]</f>
        <v>238.29999999999998</v>
      </c>
      <c r="J1602" s="4">
        <v>213</v>
      </c>
      <c r="K1602" s="6">
        <f>tbGeral[[#This Row],[Total]]-tbGeral[[#This Row],[Custo de Produção]]</f>
        <v>25.299999999999983</v>
      </c>
    </row>
    <row r="1603" spans="2:11" x14ac:dyDescent="0.3">
      <c r="B1603" s="1">
        <v>45267</v>
      </c>
      <c r="C1603" s="1" t="s">
        <v>26</v>
      </c>
      <c r="D1603" t="s">
        <v>7</v>
      </c>
      <c r="E1603" t="s">
        <v>18</v>
      </c>
      <c r="F1603" t="s">
        <v>19</v>
      </c>
      <c r="G1603" s="5">
        <v>10</v>
      </c>
      <c r="H1603" s="4">
        <v>26.26</v>
      </c>
      <c r="I1603" s="4">
        <f>tbGeral[[#This Row],[Quantidade]]*tbGeral[[#This Row],[Valor Unitário]]</f>
        <v>262.60000000000002</v>
      </c>
      <c r="J1603" s="4">
        <v>189</v>
      </c>
      <c r="K1603" s="6">
        <f>tbGeral[[#This Row],[Total]]-tbGeral[[#This Row],[Custo de Produção]]</f>
        <v>73.600000000000023</v>
      </c>
    </row>
    <row r="1604" spans="2:11" x14ac:dyDescent="0.3">
      <c r="B1604" s="1">
        <v>44604</v>
      </c>
      <c r="C1604" s="1" t="s">
        <v>26</v>
      </c>
      <c r="D1604" t="s">
        <v>7</v>
      </c>
      <c r="E1604" t="s">
        <v>8</v>
      </c>
      <c r="F1604" t="s">
        <v>12</v>
      </c>
      <c r="G1604" s="5">
        <v>4</v>
      </c>
      <c r="H1604" s="4">
        <v>36.82</v>
      </c>
      <c r="I1604" s="4">
        <f>tbGeral[[#This Row],[Quantidade]]*tbGeral[[#This Row],[Valor Unitário]]</f>
        <v>147.28</v>
      </c>
      <c r="J1604" s="4">
        <v>159</v>
      </c>
      <c r="K1604" s="6">
        <f>tbGeral[[#This Row],[Total]]-tbGeral[[#This Row],[Custo de Produção]]</f>
        <v>-11.719999999999999</v>
      </c>
    </row>
    <row r="1605" spans="2:11" x14ac:dyDescent="0.3">
      <c r="B1605" s="1">
        <v>44671</v>
      </c>
      <c r="C1605" s="1" t="s">
        <v>26</v>
      </c>
      <c r="D1605" t="s">
        <v>7</v>
      </c>
      <c r="E1605" t="s">
        <v>16</v>
      </c>
      <c r="F1605" t="s">
        <v>17</v>
      </c>
      <c r="G1605" s="5">
        <v>7</v>
      </c>
      <c r="H1605" s="4">
        <v>43.68</v>
      </c>
      <c r="I1605" s="4">
        <f>tbGeral[[#This Row],[Quantidade]]*tbGeral[[#This Row],[Valor Unitário]]</f>
        <v>305.76</v>
      </c>
      <c r="J1605" s="4">
        <v>206</v>
      </c>
      <c r="K1605" s="6">
        <f>tbGeral[[#This Row],[Total]]-tbGeral[[#This Row],[Custo de Produção]]</f>
        <v>99.759999999999991</v>
      </c>
    </row>
    <row r="1606" spans="2:11" x14ac:dyDescent="0.3">
      <c r="B1606" s="1">
        <v>44632</v>
      </c>
      <c r="C1606" s="1" t="s">
        <v>29</v>
      </c>
      <c r="D1606" t="s">
        <v>7</v>
      </c>
      <c r="E1606" t="s">
        <v>21</v>
      </c>
      <c r="F1606" t="s">
        <v>22</v>
      </c>
      <c r="G1606" s="5">
        <v>10</v>
      </c>
      <c r="H1606" s="4">
        <v>32.07</v>
      </c>
      <c r="I1606" s="4">
        <f>tbGeral[[#This Row],[Quantidade]]*tbGeral[[#This Row],[Valor Unitário]]</f>
        <v>320.7</v>
      </c>
      <c r="J1606" s="4">
        <v>275</v>
      </c>
      <c r="K1606" s="6">
        <f>tbGeral[[#This Row],[Total]]-tbGeral[[#This Row],[Custo de Produção]]</f>
        <v>45.699999999999989</v>
      </c>
    </row>
    <row r="1607" spans="2:11" x14ac:dyDescent="0.3">
      <c r="B1607" s="1">
        <v>44809</v>
      </c>
      <c r="C1607" s="1" t="s">
        <v>26</v>
      </c>
      <c r="D1607" t="s">
        <v>7</v>
      </c>
      <c r="E1607" t="s">
        <v>10</v>
      </c>
      <c r="F1607" t="s">
        <v>15</v>
      </c>
      <c r="G1607" s="5">
        <v>1</v>
      </c>
      <c r="H1607" s="4">
        <v>49.66</v>
      </c>
      <c r="I1607" s="4">
        <f>tbGeral[[#This Row],[Quantidade]]*tbGeral[[#This Row],[Valor Unitário]]</f>
        <v>49.66</v>
      </c>
      <c r="J1607" s="4">
        <v>253</v>
      </c>
      <c r="K1607" s="6">
        <f>tbGeral[[#This Row],[Total]]-tbGeral[[#This Row],[Custo de Produção]]</f>
        <v>-203.34</v>
      </c>
    </row>
    <row r="1608" spans="2:11" x14ac:dyDescent="0.3">
      <c r="B1608" s="1">
        <v>45030</v>
      </c>
      <c r="C1608" s="1" t="s">
        <v>29</v>
      </c>
      <c r="D1608" t="s">
        <v>7</v>
      </c>
      <c r="E1608" t="s">
        <v>13</v>
      </c>
      <c r="F1608" t="s">
        <v>20</v>
      </c>
      <c r="G1608" s="5">
        <v>4</v>
      </c>
      <c r="H1608" s="4">
        <v>9.24</v>
      </c>
      <c r="I1608" s="4">
        <f>tbGeral[[#This Row],[Quantidade]]*tbGeral[[#This Row],[Valor Unitário]]</f>
        <v>36.96</v>
      </c>
      <c r="J1608" s="4">
        <v>116</v>
      </c>
      <c r="K1608" s="6">
        <f>tbGeral[[#This Row],[Total]]-tbGeral[[#This Row],[Custo de Produção]]</f>
        <v>-79.039999999999992</v>
      </c>
    </row>
    <row r="1609" spans="2:11" x14ac:dyDescent="0.3">
      <c r="B1609" s="1">
        <v>44995</v>
      </c>
      <c r="C1609" s="1" t="s">
        <v>28</v>
      </c>
      <c r="D1609" t="s">
        <v>7</v>
      </c>
      <c r="E1609" t="s">
        <v>13</v>
      </c>
      <c r="F1609" t="s">
        <v>20</v>
      </c>
      <c r="G1609" s="5">
        <v>6</v>
      </c>
      <c r="H1609" s="4">
        <v>9.27</v>
      </c>
      <c r="I1609" s="4">
        <f>tbGeral[[#This Row],[Quantidade]]*tbGeral[[#This Row],[Valor Unitário]]</f>
        <v>55.62</v>
      </c>
      <c r="J1609" s="4">
        <v>297</v>
      </c>
      <c r="K1609" s="6">
        <f>tbGeral[[#This Row],[Total]]-tbGeral[[#This Row],[Custo de Produção]]</f>
        <v>-241.38</v>
      </c>
    </row>
    <row r="1610" spans="2:11" x14ac:dyDescent="0.3">
      <c r="B1610" s="1">
        <v>44696</v>
      </c>
      <c r="C1610" s="1" t="s">
        <v>26</v>
      </c>
      <c r="D1610" t="s">
        <v>7</v>
      </c>
      <c r="E1610" t="s">
        <v>16</v>
      </c>
      <c r="F1610" t="s">
        <v>17</v>
      </c>
      <c r="G1610" s="5">
        <v>2</v>
      </c>
      <c r="H1610" s="4">
        <v>37.729999999999997</v>
      </c>
      <c r="I1610" s="4">
        <f>tbGeral[[#This Row],[Quantidade]]*tbGeral[[#This Row],[Valor Unitário]]</f>
        <v>75.459999999999994</v>
      </c>
      <c r="J1610" s="4">
        <v>233</v>
      </c>
      <c r="K1610" s="6">
        <f>tbGeral[[#This Row],[Total]]-tbGeral[[#This Row],[Custo de Produção]]</f>
        <v>-157.54000000000002</v>
      </c>
    </row>
    <row r="1611" spans="2:11" x14ac:dyDescent="0.3">
      <c r="B1611" s="1">
        <v>45035</v>
      </c>
      <c r="C1611" s="1" t="s">
        <v>26</v>
      </c>
      <c r="D1611" t="s">
        <v>7</v>
      </c>
      <c r="E1611" t="s">
        <v>10</v>
      </c>
      <c r="F1611" t="s">
        <v>15</v>
      </c>
      <c r="G1611" s="5">
        <v>9</v>
      </c>
      <c r="H1611" s="4">
        <v>54.44</v>
      </c>
      <c r="I1611" s="4">
        <f>tbGeral[[#This Row],[Quantidade]]*tbGeral[[#This Row],[Valor Unitário]]</f>
        <v>489.96</v>
      </c>
      <c r="J1611" s="4">
        <v>146</v>
      </c>
      <c r="K1611" s="6">
        <f>tbGeral[[#This Row],[Total]]-tbGeral[[#This Row],[Custo de Produção]]</f>
        <v>343.96</v>
      </c>
    </row>
    <row r="1612" spans="2:11" x14ac:dyDescent="0.3">
      <c r="B1612" s="1">
        <v>44851</v>
      </c>
      <c r="C1612" s="1" t="s">
        <v>27</v>
      </c>
      <c r="D1612" t="s">
        <v>7</v>
      </c>
      <c r="E1612" t="s">
        <v>8</v>
      </c>
      <c r="F1612" t="s">
        <v>12</v>
      </c>
      <c r="G1612" s="5">
        <v>8</v>
      </c>
      <c r="H1612" s="4">
        <v>38.39</v>
      </c>
      <c r="I1612" s="4">
        <f>tbGeral[[#This Row],[Quantidade]]*tbGeral[[#This Row],[Valor Unitário]]</f>
        <v>307.12</v>
      </c>
      <c r="J1612" s="4">
        <v>261</v>
      </c>
      <c r="K1612" s="6">
        <f>tbGeral[[#This Row],[Total]]-tbGeral[[#This Row],[Custo de Produção]]</f>
        <v>46.120000000000005</v>
      </c>
    </row>
    <row r="1613" spans="2:11" x14ac:dyDescent="0.3">
      <c r="B1613" s="1">
        <v>45574</v>
      </c>
      <c r="C1613" s="1" t="s">
        <v>27</v>
      </c>
      <c r="D1613" t="s">
        <v>7</v>
      </c>
      <c r="E1613" t="s">
        <v>13</v>
      </c>
      <c r="F1613" t="s">
        <v>20</v>
      </c>
      <c r="G1613" s="5">
        <v>4</v>
      </c>
      <c r="H1613" s="4">
        <v>9.2799999999999994</v>
      </c>
      <c r="I1613" s="4">
        <f>tbGeral[[#This Row],[Quantidade]]*tbGeral[[#This Row],[Valor Unitário]]</f>
        <v>37.119999999999997</v>
      </c>
      <c r="J1613" s="4">
        <v>40</v>
      </c>
      <c r="K1613" s="6">
        <f>tbGeral[[#This Row],[Total]]-tbGeral[[#This Row],[Custo de Produção]]</f>
        <v>-2.8800000000000026</v>
      </c>
    </row>
    <row r="1614" spans="2:11" x14ac:dyDescent="0.3">
      <c r="B1614" s="1">
        <v>45306</v>
      </c>
      <c r="C1614" s="1" t="s">
        <v>26</v>
      </c>
      <c r="D1614" t="s">
        <v>7</v>
      </c>
      <c r="E1614" t="s">
        <v>18</v>
      </c>
      <c r="F1614" t="s">
        <v>19</v>
      </c>
      <c r="G1614" s="5">
        <v>7</v>
      </c>
      <c r="H1614" s="4">
        <v>25.18</v>
      </c>
      <c r="I1614" s="4">
        <f>tbGeral[[#This Row],[Quantidade]]*tbGeral[[#This Row],[Valor Unitário]]</f>
        <v>176.26</v>
      </c>
      <c r="J1614" s="4">
        <v>175</v>
      </c>
      <c r="K1614" s="6">
        <f>tbGeral[[#This Row],[Total]]-tbGeral[[#This Row],[Custo de Produção]]</f>
        <v>1.2599999999999909</v>
      </c>
    </row>
    <row r="1615" spans="2:11" x14ac:dyDescent="0.3">
      <c r="B1615" s="1">
        <v>45323</v>
      </c>
      <c r="C1615" s="1" t="s">
        <v>26</v>
      </c>
      <c r="D1615" t="s">
        <v>7</v>
      </c>
      <c r="E1615" t="s">
        <v>21</v>
      </c>
      <c r="F1615" t="s">
        <v>22</v>
      </c>
      <c r="G1615" s="5">
        <v>5</v>
      </c>
      <c r="H1615" s="4">
        <v>30.61</v>
      </c>
      <c r="I1615" s="4">
        <f>tbGeral[[#This Row],[Quantidade]]*tbGeral[[#This Row],[Valor Unitário]]</f>
        <v>153.05000000000001</v>
      </c>
      <c r="J1615" s="4">
        <v>95</v>
      </c>
      <c r="K1615" s="6">
        <f>tbGeral[[#This Row],[Total]]-tbGeral[[#This Row],[Custo de Produção]]</f>
        <v>58.050000000000011</v>
      </c>
    </row>
    <row r="1616" spans="2:11" x14ac:dyDescent="0.3">
      <c r="B1616" s="1">
        <v>44783</v>
      </c>
      <c r="C1616" s="1" t="s">
        <v>27</v>
      </c>
      <c r="D1616" t="s">
        <v>7</v>
      </c>
      <c r="E1616" t="s">
        <v>8</v>
      </c>
      <c r="F1616" t="s">
        <v>9</v>
      </c>
      <c r="G1616" s="5">
        <v>9</v>
      </c>
      <c r="H1616" s="4">
        <v>18.57</v>
      </c>
      <c r="I1616" s="4">
        <f>tbGeral[[#This Row],[Quantidade]]*tbGeral[[#This Row],[Valor Unitário]]</f>
        <v>167.13</v>
      </c>
      <c r="J1616" s="4">
        <v>47</v>
      </c>
      <c r="K1616" s="6">
        <f>tbGeral[[#This Row],[Total]]-tbGeral[[#This Row],[Custo de Produção]]</f>
        <v>120.13</v>
      </c>
    </row>
    <row r="1617" spans="2:11" x14ac:dyDescent="0.3">
      <c r="B1617" s="1">
        <v>45404</v>
      </c>
      <c r="C1617" s="1" t="s">
        <v>26</v>
      </c>
      <c r="D1617" t="s">
        <v>7</v>
      </c>
      <c r="E1617" t="s">
        <v>21</v>
      </c>
      <c r="F1617" t="s">
        <v>22</v>
      </c>
      <c r="G1617" s="5">
        <v>4</v>
      </c>
      <c r="H1617" s="4">
        <v>32.950000000000003</v>
      </c>
      <c r="I1617" s="4">
        <f>tbGeral[[#This Row],[Quantidade]]*tbGeral[[#This Row],[Valor Unitário]]</f>
        <v>131.80000000000001</v>
      </c>
      <c r="J1617" s="4">
        <v>165</v>
      </c>
      <c r="K1617" s="6">
        <f>tbGeral[[#This Row],[Total]]-tbGeral[[#This Row],[Custo de Produção]]</f>
        <v>-33.199999999999989</v>
      </c>
    </row>
    <row r="1618" spans="2:11" x14ac:dyDescent="0.3">
      <c r="B1618" s="1">
        <v>45426</v>
      </c>
      <c r="C1618" s="1" t="s">
        <v>26</v>
      </c>
      <c r="D1618" t="s">
        <v>7</v>
      </c>
      <c r="E1618" t="s">
        <v>18</v>
      </c>
      <c r="F1618" t="s">
        <v>23</v>
      </c>
      <c r="G1618" s="5">
        <v>7</v>
      </c>
      <c r="H1618" s="4">
        <v>28.16</v>
      </c>
      <c r="I1618" s="4">
        <f>tbGeral[[#This Row],[Quantidade]]*tbGeral[[#This Row],[Valor Unitário]]</f>
        <v>197.12</v>
      </c>
      <c r="J1618" s="4">
        <v>42</v>
      </c>
      <c r="K1618" s="6">
        <f>tbGeral[[#This Row],[Total]]-tbGeral[[#This Row],[Custo de Produção]]</f>
        <v>155.12</v>
      </c>
    </row>
    <row r="1619" spans="2:11" x14ac:dyDescent="0.3">
      <c r="B1619" s="1">
        <v>44914</v>
      </c>
      <c r="C1619" s="1" t="s">
        <v>28</v>
      </c>
      <c r="D1619" t="s">
        <v>7</v>
      </c>
      <c r="E1619" t="s">
        <v>8</v>
      </c>
      <c r="F1619" t="s">
        <v>9</v>
      </c>
      <c r="G1619" s="5">
        <v>10</v>
      </c>
      <c r="H1619" s="4">
        <v>18.87</v>
      </c>
      <c r="I1619" s="4">
        <f>tbGeral[[#This Row],[Quantidade]]*tbGeral[[#This Row],[Valor Unitário]]</f>
        <v>188.70000000000002</v>
      </c>
      <c r="J1619" s="4">
        <v>289</v>
      </c>
      <c r="K1619" s="6">
        <f>tbGeral[[#This Row],[Total]]-tbGeral[[#This Row],[Custo de Produção]]</f>
        <v>-100.29999999999998</v>
      </c>
    </row>
    <row r="1620" spans="2:11" x14ac:dyDescent="0.3">
      <c r="B1620" s="1">
        <v>45787</v>
      </c>
      <c r="C1620" s="1" t="s">
        <v>28</v>
      </c>
      <c r="D1620" t="s">
        <v>7</v>
      </c>
      <c r="E1620" t="s">
        <v>18</v>
      </c>
      <c r="F1620" t="s">
        <v>19</v>
      </c>
      <c r="G1620" s="5">
        <v>5</v>
      </c>
      <c r="H1620" s="4">
        <v>22.77</v>
      </c>
      <c r="I1620" s="4">
        <f>tbGeral[[#This Row],[Quantidade]]*tbGeral[[#This Row],[Valor Unitário]]</f>
        <v>113.85</v>
      </c>
      <c r="J1620" s="4">
        <v>155</v>
      </c>
      <c r="K1620" s="6">
        <f>tbGeral[[#This Row],[Total]]-tbGeral[[#This Row],[Custo de Produção]]</f>
        <v>-41.150000000000006</v>
      </c>
    </row>
    <row r="1621" spans="2:11" x14ac:dyDescent="0.3">
      <c r="B1621" s="1">
        <v>45652</v>
      </c>
      <c r="C1621" s="1" t="s">
        <v>27</v>
      </c>
      <c r="D1621" t="s">
        <v>7</v>
      </c>
      <c r="E1621" t="s">
        <v>8</v>
      </c>
      <c r="F1621" t="s">
        <v>12</v>
      </c>
      <c r="G1621" s="5">
        <v>9</v>
      </c>
      <c r="H1621" s="4">
        <v>31.83</v>
      </c>
      <c r="I1621" s="4">
        <f>tbGeral[[#This Row],[Quantidade]]*tbGeral[[#This Row],[Valor Unitário]]</f>
        <v>286.46999999999997</v>
      </c>
      <c r="J1621" s="4">
        <v>298</v>
      </c>
      <c r="K1621" s="6">
        <f>tbGeral[[#This Row],[Total]]-tbGeral[[#This Row],[Custo de Produção]]</f>
        <v>-11.53000000000003</v>
      </c>
    </row>
    <row r="1622" spans="2:11" x14ac:dyDescent="0.3">
      <c r="B1622" s="1">
        <v>44703</v>
      </c>
      <c r="C1622" s="1" t="s">
        <v>28</v>
      </c>
      <c r="D1622" t="s">
        <v>7</v>
      </c>
      <c r="E1622" t="s">
        <v>13</v>
      </c>
      <c r="F1622" t="s">
        <v>14</v>
      </c>
      <c r="G1622" s="5">
        <v>4</v>
      </c>
      <c r="H1622" s="4">
        <v>8.58</v>
      </c>
      <c r="I1622" s="4">
        <f>tbGeral[[#This Row],[Quantidade]]*tbGeral[[#This Row],[Valor Unitário]]</f>
        <v>34.32</v>
      </c>
      <c r="J1622" s="4">
        <v>55</v>
      </c>
      <c r="K1622" s="6">
        <f>tbGeral[[#This Row],[Total]]-tbGeral[[#This Row],[Custo de Produção]]</f>
        <v>-20.68</v>
      </c>
    </row>
    <row r="1623" spans="2:11" x14ac:dyDescent="0.3">
      <c r="B1623" s="1">
        <v>45749</v>
      </c>
      <c r="C1623" s="1" t="s">
        <v>29</v>
      </c>
      <c r="D1623" t="s">
        <v>7</v>
      </c>
      <c r="E1623" t="s">
        <v>10</v>
      </c>
      <c r="F1623" t="s">
        <v>15</v>
      </c>
      <c r="G1623" s="5">
        <v>2</v>
      </c>
      <c r="H1623" s="4">
        <v>53.82</v>
      </c>
      <c r="I1623" s="4">
        <f>tbGeral[[#This Row],[Quantidade]]*tbGeral[[#This Row],[Valor Unitário]]</f>
        <v>107.64</v>
      </c>
      <c r="J1623" s="4">
        <v>175</v>
      </c>
      <c r="K1623" s="6">
        <f>tbGeral[[#This Row],[Total]]-tbGeral[[#This Row],[Custo de Produção]]</f>
        <v>-67.36</v>
      </c>
    </row>
    <row r="1624" spans="2:11" x14ac:dyDescent="0.3">
      <c r="B1624" s="1">
        <v>45315</v>
      </c>
      <c r="C1624" s="1" t="s">
        <v>27</v>
      </c>
      <c r="D1624" t="s">
        <v>7</v>
      </c>
      <c r="E1624" t="s">
        <v>10</v>
      </c>
      <c r="F1624" t="s">
        <v>11</v>
      </c>
      <c r="G1624" s="5">
        <v>4</v>
      </c>
      <c r="H1624" s="4">
        <v>75.36</v>
      </c>
      <c r="I1624" s="4">
        <f>tbGeral[[#This Row],[Quantidade]]*tbGeral[[#This Row],[Valor Unitário]]</f>
        <v>301.44</v>
      </c>
      <c r="J1624" s="4">
        <v>115</v>
      </c>
      <c r="K1624" s="6">
        <f>tbGeral[[#This Row],[Total]]-tbGeral[[#This Row],[Custo de Produção]]</f>
        <v>186.44</v>
      </c>
    </row>
    <row r="1625" spans="2:11" x14ac:dyDescent="0.3">
      <c r="B1625" s="1">
        <v>44971</v>
      </c>
      <c r="C1625" s="1" t="s">
        <v>26</v>
      </c>
      <c r="D1625" t="s">
        <v>7</v>
      </c>
      <c r="E1625" t="s">
        <v>8</v>
      </c>
      <c r="F1625" t="s">
        <v>9</v>
      </c>
      <c r="G1625" s="5">
        <v>9</v>
      </c>
      <c r="H1625" s="4">
        <v>21.52</v>
      </c>
      <c r="I1625" s="4">
        <f>tbGeral[[#This Row],[Quantidade]]*tbGeral[[#This Row],[Valor Unitário]]</f>
        <v>193.68</v>
      </c>
      <c r="J1625" s="4">
        <v>138</v>
      </c>
      <c r="K1625" s="6">
        <f>tbGeral[[#This Row],[Total]]-tbGeral[[#This Row],[Custo de Produção]]</f>
        <v>55.680000000000007</v>
      </c>
    </row>
    <row r="1626" spans="2:11" x14ac:dyDescent="0.3">
      <c r="B1626" s="1">
        <v>44786</v>
      </c>
      <c r="C1626" s="1" t="s">
        <v>27</v>
      </c>
      <c r="D1626" t="s">
        <v>7</v>
      </c>
      <c r="E1626" t="s">
        <v>16</v>
      </c>
      <c r="F1626" t="s">
        <v>17</v>
      </c>
      <c r="G1626" s="5">
        <v>10</v>
      </c>
      <c r="H1626" s="4">
        <v>36.53</v>
      </c>
      <c r="I1626" s="4">
        <f>tbGeral[[#This Row],[Quantidade]]*tbGeral[[#This Row],[Valor Unitário]]</f>
        <v>365.3</v>
      </c>
      <c r="J1626" s="4">
        <v>285</v>
      </c>
      <c r="K1626" s="6">
        <f>tbGeral[[#This Row],[Total]]-tbGeral[[#This Row],[Custo de Produção]]</f>
        <v>80.300000000000011</v>
      </c>
    </row>
    <row r="1627" spans="2:11" x14ac:dyDescent="0.3">
      <c r="B1627" s="1">
        <v>45434</v>
      </c>
      <c r="C1627" s="1" t="s">
        <v>27</v>
      </c>
      <c r="D1627" t="s">
        <v>7</v>
      </c>
      <c r="E1627" t="s">
        <v>8</v>
      </c>
      <c r="F1627" t="s">
        <v>9</v>
      </c>
      <c r="G1627" s="5">
        <v>9</v>
      </c>
      <c r="H1627" s="4">
        <v>18.47</v>
      </c>
      <c r="I1627" s="4">
        <f>tbGeral[[#This Row],[Quantidade]]*tbGeral[[#This Row],[Valor Unitário]]</f>
        <v>166.23</v>
      </c>
      <c r="J1627" s="4">
        <v>257</v>
      </c>
      <c r="K1627" s="6">
        <f>tbGeral[[#This Row],[Total]]-tbGeral[[#This Row],[Custo de Produção]]</f>
        <v>-90.77000000000001</v>
      </c>
    </row>
    <row r="1628" spans="2:11" x14ac:dyDescent="0.3">
      <c r="B1628" s="1">
        <v>45640</v>
      </c>
      <c r="C1628" s="1" t="s">
        <v>29</v>
      </c>
      <c r="D1628" t="s">
        <v>7</v>
      </c>
      <c r="E1628" t="s">
        <v>18</v>
      </c>
      <c r="F1628" t="s">
        <v>19</v>
      </c>
      <c r="G1628" s="5">
        <v>2</v>
      </c>
      <c r="H1628" s="4">
        <v>24.87</v>
      </c>
      <c r="I1628" s="4">
        <f>tbGeral[[#This Row],[Quantidade]]*tbGeral[[#This Row],[Valor Unitário]]</f>
        <v>49.74</v>
      </c>
      <c r="J1628" s="4">
        <v>57</v>
      </c>
      <c r="K1628" s="6">
        <f>tbGeral[[#This Row],[Total]]-tbGeral[[#This Row],[Custo de Produção]]</f>
        <v>-7.259999999999998</v>
      </c>
    </row>
    <row r="1629" spans="2:11" x14ac:dyDescent="0.3">
      <c r="B1629" s="1">
        <v>45637</v>
      </c>
      <c r="C1629" s="1" t="s">
        <v>28</v>
      </c>
      <c r="D1629" t="s">
        <v>7</v>
      </c>
      <c r="E1629" t="s">
        <v>10</v>
      </c>
      <c r="F1629" t="s">
        <v>11</v>
      </c>
      <c r="G1629" s="5">
        <v>10</v>
      </c>
      <c r="H1629" s="4">
        <v>81.91</v>
      </c>
      <c r="I1629" s="4">
        <f>tbGeral[[#This Row],[Quantidade]]*tbGeral[[#This Row],[Valor Unitário]]</f>
        <v>819.09999999999991</v>
      </c>
      <c r="J1629" s="4">
        <v>20</v>
      </c>
      <c r="K1629" s="6">
        <f>tbGeral[[#This Row],[Total]]-tbGeral[[#This Row],[Custo de Produção]]</f>
        <v>799.09999999999991</v>
      </c>
    </row>
    <row r="1630" spans="2:11" x14ac:dyDescent="0.3">
      <c r="B1630" s="1">
        <v>44713</v>
      </c>
      <c r="C1630" s="1" t="s">
        <v>28</v>
      </c>
      <c r="D1630" t="s">
        <v>7</v>
      </c>
      <c r="E1630" t="s">
        <v>18</v>
      </c>
      <c r="F1630" t="s">
        <v>19</v>
      </c>
      <c r="G1630" s="5">
        <v>5</v>
      </c>
      <c r="H1630" s="4">
        <v>23.01</v>
      </c>
      <c r="I1630" s="4">
        <f>tbGeral[[#This Row],[Quantidade]]*tbGeral[[#This Row],[Valor Unitário]]</f>
        <v>115.05000000000001</v>
      </c>
      <c r="J1630" s="4">
        <v>261</v>
      </c>
      <c r="K1630" s="6">
        <f>tbGeral[[#This Row],[Total]]-tbGeral[[#This Row],[Custo de Produção]]</f>
        <v>-145.94999999999999</v>
      </c>
    </row>
    <row r="1631" spans="2:11" x14ac:dyDescent="0.3">
      <c r="B1631" s="1">
        <v>44732</v>
      </c>
      <c r="C1631" s="1" t="s">
        <v>27</v>
      </c>
      <c r="D1631" t="s">
        <v>7</v>
      </c>
      <c r="E1631" t="s">
        <v>18</v>
      </c>
      <c r="F1631" t="s">
        <v>19</v>
      </c>
      <c r="G1631" s="5">
        <v>2</v>
      </c>
      <c r="H1631" s="4">
        <v>26</v>
      </c>
      <c r="I1631" s="4">
        <f>tbGeral[[#This Row],[Quantidade]]*tbGeral[[#This Row],[Valor Unitário]]</f>
        <v>52</v>
      </c>
      <c r="J1631" s="4">
        <v>147</v>
      </c>
      <c r="K1631" s="6">
        <f>tbGeral[[#This Row],[Total]]-tbGeral[[#This Row],[Custo de Produção]]</f>
        <v>-95</v>
      </c>
    </row>
    <row r="1632" spans="2:11" x14ac:dyDescent="0.3">
      <c r="B1632" s="1">
        <v>45809</v>
      </c>
      <c r="C1632" s="1" t="s">
        <v>28</v>
      </c>
      <c r="D1632" t="s">
        <v>7</v>
      </c>
      <c r="E1632" t="s">
        <v>13</v>
      </c>
      <c r="F1632" t="s">
        <v>14</v>
      </c>
      <c r="G1632" s="5">
        <v>8</v>
      </c>
      <c r="H1632" s="4">
        <v>7.7</v>
      </c>
      <c r="I1632" s="4">
        <f>tbGeral[[#This Row],[Quantidade]]*tbGeral[[#This Row],[Valor Unitário]]</f>
        <v>61.6</v>
      </c>
      <c r="J1632" s="4">
        <v>127</v>
      </c>
      <c r="K1632" s="6">
        <f>tbGeral[[#This Row],[Total]]-tbGeral[[#This Row],[Custo de Produção]]</f>
        <v>-65.400000000000006</v>
      </c>
    </row>
    <row r="1633" spans="2:11" x14ac:dyDescent="0.3">
      <c r="B1633" s="1">
        <v>45242</v>
      </c>
      <c r="C1633" s="1" t="s">
        <v>28</v>
      </c>
      <c r="D1633" t="s">
        <v>7</v>
      </c>
      <c r="E1633" t="s">
        <v>18</v>
      </c>
      <c r="F1633" t="s">
        <v>19</v>
      </c>
      <c r="G1633" s="5">
        <v>9</v>
      </c>
      <c r="H1633" s="4">
        <v>25.51</v>
      </c>
      <c r="I1633" s="4">
        <f>tbGeral[[#This Row],[Quantidade]]*tbGeral[[#This Row],[Valor Unitário]]</f>
        <v>229.59</v>
      </c>
      <c r="J1633" s="4">
        <v>80</v>
      </c>
      <c r="K1633" s="6">
        <f>tbGeral[[#This Row],[Total]]-tbGeral[[#This Row],[Custo de Produção]]</f>
        <v>149.59</v>
      </c>
    </row>
    <row r="1634" spans="2:11" x14ac:dyDescent="0.3">
      <c r="B1634" s="1">
        <v>45027</v>
      </c>
      <c r="C1634" s="1" t="s">
        <v>27</v>
      </c>
      <c r="D1634" t="s">
        <v>7</v>
      </c>
      <c r="E1634" t="s">
        <v>16</v>
      </c>
      <c r="F1634" t="s">
        <v>17</v>
      </c>
      <c r="G1634" s="5">
        <v>5</v>
      </c>
      <c r="H1634" s="4">
        <v>41.44</v>
      </c>
      <c r="I1634" s="4">
        <f>tbGeral[[#This Row],[Quantidade]]*tbGeral[[#This Row],[Valor Unitário]]</f>
        <v>207.2</v>
      </c>
      <c r="J1634" s="4">
        <v>192</v>
      </c>
      <c r="K1634" s="6">
        <f>tbGeral[[#This Row],[Total]]-tbGeral[[#This Row],[Custo de Produção]]</f>
        <v>15.199999999999989</v>
      </c>
    </row>
    <row r="1635" spans="2:11" x14ac:dyDescent="0.3">
      <c r="B1635" s="1">
        <v>45197</v>
      </c>
      <c r="C1635" s="1" t="s">
        <v>28</v>
      </c>
      <c r="D1635" t="s">
        <v>7</v>
      </c>
      <c r="E1635" t="s">
        <v>10</v>
      </c>
      <c r="F1635" t="s">
        <v>11</v>
      </c>
      <c r="G1635" s="5">
        <v>3</v>
      </c>
      <c r="H1635" s="4">
        <v>87.97</v>
      </c>
      <c r="I1635" s="4">
        <f>tbGeral[[#This Row],[Quantidade]]*tbGeral[[#This Row],[Valor Unitário]]</f>
        <v>263.90999999999997</v>
      </c>
      <c r="J1635" s="4">
        <v>80</v>
      </c>
      <c r="K1635" s="6">
        <f>tbGeral[[#This Row],[Total]]-tbGeral[[#This Row],[Custo de Produção]]</f>
        <v>183.90999999999997</v>
      </c>
    </row>
    <row r="1636" spans="2:11" x14ac:dyDescent="0.3">
      <c r="B1636" s="1">
        <v>45125</v>
      </c>
      <c r="C1636" s="1" t="s">
        <v>26</v>
      </c>
      <c r="D1636" t="s">
        <v>7</v>
      </c>
      <c r="E1636" t="s">
        <v>18</v>
      </c>
      <c r="F1636" t="s">
        <v>23</v>
      </c>
      <c r="G1636" s="5">
        <v>7</v>
      </c>
      <c r="H1636" s="4">
        <v>29.26</v>
      </c>
      <c r="I1636" s="4">
        <f>tbGeral[[#This Row],[Quantidade]]*tbGeral[[#This Row],[Valor Unitário]]</f>
        <v>204.82000000000002</v>
      </c>
      <c r="J1636" s="4">
        <v>212</v>
      </c>
      <c r="K1636" s="6">
        <f>tbGeral[[#This Row],[Total]]-tbGeral[[#This Row],[Custo de Produção]]</f>
        <v>-7.1799999999999784</v>
      </c>
    </row>
    <row r="1637" spans="2:11" x14ac:dyDescent="0.3">
      <c r="B1637" s="1">
        <v>45514</v>
      </c>
      <c r="C1637" s="1" t="s">
        <v>26</v>
      </c>
      <c r="D1637" t="s">
        <v>7</v>
      </c>
      <c r="E1637" t="s">
        <v>13</v>
      </c>
      <c r="F1637" t="s">
        <v>14</v>
      </c>
      <c r="G1637" s="5">
        <v>6</v>
      </c>
      <c r="H1637" s="4">
        <v>7.97</v>
      </c>
      <c r="I1637" s="4">
        <f>tbGeral[[#This Row],[Quantidade]]*tbGeral[[#This Row],[Valor Unitário]]</f>
        <v>47.82</v>
      </c>
      <c r="J1637" s="4">
        <v>58</v>
      </c>
      <c r="K1637" s="6">
        <f>tbGeral[[#This Row],[Total]]-tbGeral[[#This Row],[Custo de Produção]]</f>
        <v>-10.18</v>
      </c>
    </row>
    <row r="1638" spans="2:11" x14ac:dyDescent="0.3">
      <c r="B1638" s="1">
        <v>45209</v>
      </c>
      <c r="C1638" s="1" t="s">
        <v>29</v>
      </c>
      <c r="D1638" t="s">
        <v>7</v>
      </c>
      <c r="E1638" t="s">
        <v>8</v>
      </c>
      <c r="F1638" t="s">
        <v>9</v>
      </c>
      <c r="G1638" s="5">
        <v>1</v>
      </c>
      <c r="H1638" s="4">
        <v>18.489999999999998</v>
      </c>
      <c r="I1638" s="4">
        <f>tbGeral[[#This Row],[Quantidade]]*tbGeral[[#This Row],[Valor Unitário]]</f>
        <v>18.489999999999998</v>
      </c>
      <c r="J1638" s="4">
        <v>49</v>
      </c>
      <c r="K1638" s="6">
        <f>tbGeral[[#This Row],[Total]]-tbGeral[[#This Row],[Custo de Produção]]</f>
        <v>-30.51</v>
      </c>
    </row>
    <row r="1639" spans="2:11" x14ac:dyDescent="0.3">
      <c r="B1639" s="1">
        <v>44599</v>
      </c>
      <c r="C1639" s="1" t="s">
        <v>27</v>
      </c>
      <c r="D1639" t="s">
        <v>7</v>
      </c>
      <c r="E1639" t="s">
        <v>13</v>
      </c>
      <c r="F1639" t="s">
        <v>14</v>
      </c>
      <c r="G1639" s="5">
        <v>7</v>
      </c>
      <c r="H1639" s="4">
        <v>7.68</v>
      </c>
      <c r="I1639" s="4">
        <f>tbGeral[[#This Row],[Quantidade]]*tbGeral[[#This Row],[Valor Unitário]]</f>
        <v>53.76</v>
      </c>
      <c r="J1639" s="4">
        <v>104</v>
      </c>
      <c r="K1639" s="6">
        <f>tbGeral[[#This Row],[Total]]-tbGeral[[#This Row],[Custo de Produção]]</f>
        <v>-50.24</v>
      </c>
    </row>
    <row r="1640" spans="2:11" x14ac:dyDescent="0.3">
      <c r="B1640" s="1">
        <v>45565</v>
      </c>
      <c r="C1640" s="1" t="s">
        <v>28</v>
      </c>
      <c r="D1640" t="s">
        <v>7</v>
      </c>
      <c r="E1640" t="s">
        <v>13</v>
      </c>
      <c r="F1640" t="s">
        <v>14</v>
      </c>
      <c r="G1640" s="5">
        <v>4</v>
      </c>
      <c r="H1640" s="4">
        <v>7.26</v>
      </c>
      <c r="I1640" s="4">
        <f>tbGeral[[#This Row],[Quantidade]]*tbGeral[[#This Row],[Valor Unitário]]</f>
        <v>29.04</v>
      </c>
      <c r="J1640" s="4">
        <v>247</v>
      </c>
      <c r="K1640" s="6">
        <f>tbGeral[[#This Row],[Total]]-tbGeral[[#This Row],[Custo de Produção]]</f>
        <v>-217.96</v>
      </c>
    </row>
    <row r="1641" spans="2:11" x14ac:dyDescent="0.3">
      <c r="B1641" s="1">
        <v>45244</v>
      </c>
      <c r="C1641" s="1" t="s">
        <v>26</v>
      </c>
      <c r="D1641" t="s">
        <v>7</v>
      </c>
      <c r="E1641" t="s">
        <v>10</v>
      </c>
      <c r="F1641" t="s">
        <v>15</v>
      </c>
      <c r="G1641" s="5">
        <v>7</v>
      </c>
      <c r="H1641" s="4">
        <v>53.43</v>
      </c>
      <c r="I1641" s="4">
        <f>tbGeral[[#This Row],[Quantidade]]*tbGeral[[#This Row],[Valor Unitário]]</f>
        <v>374.01</v>
      </c>
      <c r="J1641" s="4">
        <v>79</v>
      </c>
      <c r="K1641" s="6">
        <f>tbGeral[[#This Row],[Total]]-tbGeral[[#This Row],[Custo de Produção]]</f>
        <v>295.01</v>
      </c>
    </row>
    <row r="1642" spans="2:11" x14ac:dyDescent="0.3">
      <c r="B1642" s="1">
        <v>45690</v>
      </c>
      <c r="C1642" s="1" t="s">
        <v>26</v>
      </c>
      <c r="D1642" t="s">
        <v>7</v>
      </c>
      <c r="E1642" t="s">
        <v>18</v>
      </c>
      <c r="F1642" t="s">
        <v>19</v>
      </c>
      <c r="G1642" s="5">
        <v>1</v>
      </c>
      <c r="H1642" s="4">
        <v>23.95</v>
      </c>
      <c r="I1642" s="4">
        <f>tbGeral[[#This Row],[Quantidade]]*tbGeral[[#This Row],[Valor Unitário]]</f>
        <v>23.95</v>
      </c>
      <c r="J1642" s="4">
        <v>40</v>
      </c>
      <c r="K1642" s="6">
        <f>tbGeral[[#This Row],[Total]]-tbGeral[[#This Row],[Custo de Produção]]</f>
        <v>-16.05</v>
      </c>
    </row>
    <row r="1643" spans="2:11" x14ac:dyDescent="0.3">
      <c r="B1643" s="1">
        <v>44842</v>
      </c>
      <c r="C1643" s="1" t="s">
        <v>26</v>
      </c>
      <c r="D1643" t="s">
        <v>7</v>
      </c>
      <c r="E1643" t="s">
        <v>10</v>
      </c>
      <c r="F1643" t="s">
        <v>15</v>
      </c>
      <c r="G1643" s="5">
        <v>6</v>
      </c>
      <c r="H1643" s="4">
        <v>45.61</v>
      </c>
      <c r="I1643" s="4">
        <f>tbGeral[[#This Row],[Quantidade]]*tbGeral[[#This Row],[Valor Unitário]]</f>
        <v>273.65999999999997</v>
      </c>
      <c r="J1643" s="4">
        <v>110</v>
      </c>
      <c r="K1643" s="6">
        <f>tbGeral[[#This Row],[Total]]-tbGeral[[#This Row],[Custo de Produção]]</f>
        <v>163.65999999999997</v>
      </c>
    </row>
    <row r="1644" spans="2:11" x14ac:dyDescent="0.3">
      <c r="B1644" s="1">
        <v>44802</v>
      </c>
      <c r="C1644" s="1" t="s">
        <v>28</v>
      </c>
      <c r="D1644" t="s">
        <v>7</v>
      </c>
      <c r="E1644" t="s">
        <v>18</v>
      </c>
      <c r="F1644" t="s">
        <v>19</v>
      </c>
      <c r="G1644" s="5">
        <v>10</v>
      </c>
      <c r="H1644" s="4">
        <v>23.67</v>
      </c>
      <c r="I1644" s="4">
        <f>tbGeral[[#This Row],[Quantidade]]*tbGeral[[#This Row],[Valor Unitário]]</f>
        <v>236.70000000000002</v>
      </c>
      <c r="J1644" s="4">
        <v>50</v>
      </c>
      <c r="K1644" s="6">
        <f>tbGeral[[#This Row],[Total]]-tbGeral[[#This Row],[Custo de Produção]]</f>
        <v>186.70000000000002</v>
      </c>
    </row>
    <row r="1645" spans="2:11" x14ac:dyDescent="0.3">
      <c r="B1645" s="1">
        <v>45748</v>
      </c>
      <c r="C1645" s="1" t="s">
        <v>27</v>
      </c>
      <c r="D1645" t="s">
        <v>7</v>
      </c>
      <c r="E1645" t="s">
        <v>8</v>
      </c>
      <c r="F1645" t="s">
        <v>12</v>
      </c>
      <c r="G1645" s="5">
        <v>7</v>
      </c>
      <c r="H1645" s="4">
        <v>35.08</v>
      </c>
      <c r="I1645" s="4">
        <f>tbGeral[[#This Row],[Quantidade]]*tbGeral[[#This Row],[Valor Unitário]]</f>
        <v>245.56</v>
      </c>
      <c r="J1645" s="4">
        <v>208</v>
      </c>
      <c r="K1645" s="6">
        <f>tbGeral[[#This Row],[Total]]-tbGeral[[#This Row],[Custo de Produção]]</f>
        <v>37.56</v>
      </c>
    </row>
    <row r="1646" spans="2:11" x14ac:dyDescent="0.3">
      <c r="B1646" s="1">
        <v>45768</v>
      </c>
      <c r="C1646" s="1" t="s">
        <v>28</v>
      </c>
      <c r="D1646" t="s">
        <v>7</v>
      </c>
      <c r="E1646" t="s">
        <v>18</v>
      </c>
      <c r="F1646" t="s">
        <v>19</v>
      </c>
      <c r="G1646" s="5">
        <v>4</v>
      </c>
      <c r="H1646" s="4">
        <v>27.1</v>
      </c>
      <c r="I1646" s="4">
        <f>tbGeral[[#This Row],[Quantidade]]*tbGeral[[#This Row],[Valor Unitário]]</f>
        <v>108.4</v>
      </c>
      <c r="J1646" s="4">
        <v>279</v>
      </c>
      <c r="K1646" s="6">
        <f>tbGeral[[#This Row],[Total]]-tbGeral[[#This Row],[Custo de Produção]]</f>
        <v>-170.6</v>
      </c>
    </row>
    <row r="1647" spans="2:11" x14ac:dyDescent="0.3">
      <c r="B1647" s="1">
        <v>45141</v>
      </c>
      <c r="C1647" s="1" t="s">
        <v>27</v>
      </c>
      <c r="D1647" t="s">
        <v>7</v>
      </c>
      <c r="E1647" t="s">
        <v>21</v>
      </c>
      <c r="F1647" t="s">
        <v>22</v>
      </c>
      <c r="G1647" s="5">
        <v>3</v>
      </c>
      <c r="H1647" s="4">
        <v>29.1</v>
      </c>
      <c r="I1647" s="4">
        <f>tbGeral[[#This Row],[Quantidade]]*tbGeral[[#This Row],[Valor Unitário]]</f>
        <v>87.300000000000011</v>
      </c>
      <c r="J1647" s="4">
        <v>102</v>
      </c>
      <c r="K1647" s="6">
        <f>tbGeral[[#This Row],[Total]]-tbGeral[[#This Row],[Custo de Produção]]</f>
        <v>-14.699999999999989</v>
      </c>
    </row>
    <row r="1648" spans="2:11" x14ac:dyDescent="0.3">
      <c r="B1648" s="1">
        <v>45481</v>
      </c>
      <c r="C1648" s="1" t="s">
        <v>27</v>
      </c>
      <c r="D1648" t="s">
        <v>7</v>
      </c>
      <c r="E1648" t="s">
        <v>8</v>
      </c>
      <c r="F1648" t="s">
        <v>9</v>
      </c>
      <c r="G1648" s="5">
        <v>9</v>
      </c>
      <c r="H1648" s="4">
        <v>19.920000000000002</v>
      </c>
      <c r="I1648" s="4">
        <f>tbGeral[[#This Row],[Quantidade]]*tbGeral[[#This Row],[Valor Unitário]]</f>
        <v>179.28000000000003</v>
      </c>
      <c r="J1648" s="4">
        <v>74</v>
      </c>
      <c r="K1648" s="6">
        <f>tbGeral[[#This Row],[Total]]-tbGeral[[#This Row],[Custo de Produção]]</f>
        <v>105.28000000000003</v>
      </c>
    </row>
    <row r="1649" spans="2:11" x14ac:dyDescent="0.3">
      <c r="B1649" s="1">
        <v>44776</v>
      </c>
      <c r="C1649" s="1" t="s">
        <v>27</v>
      </c>
      <c r="D1649" t="s">
        <v>7</v>
      </c>
      <c r="E1649" t="s">
        <v>13</v>
      </c>
      <c r="F1649" t="s">
        <v>14</v>
      </c>
      <c r="G1649" s="5">
        <v>10</v>
      </c>
      <c r="H1649" s="4">
        <v>8.3699999999999992</v>
      </c>
      <c r="I1649" s="4">
        <f>tbGeral[[#This Row],[Quantidade]]*tbGeral[[#This Row],[Valor Unitário]]</f>
        <v>83.699999999999989</v>
      </c>
      <c r="J1649" s="4">
        <v>24</v>
      </c>
      <c r="K1649" s="6">
        <f>tbGeral[[#This Row],[Total]]-tbGeral[[#This Row],[Custo de Produção]]</f>
        <v>59.699999999999989</v>
      </c>
    </row>
    <row r="1650" spans="2:11" x14ac:dyDescent="0.3">
      <c r="B1650" s="1">
        <v>44712</v>
      </c>
      <c r="C1650" s="1" t="s">
        <v>26</v>
      </c>
      <c r="D1650" t="s">
        <v>7</v>
      </c>
      <c r="E1650" t="s">
        <v>8</v>
      </c>
      <c r="F1650" t="s">
        <v>12</v>
      </c>
      <c r="G1650" s="5">
        <v>4</v>
      </c>
      <c r="H1650" s="4">
        <v>37.07</v>
      </c>
      <c r="I1650" s="4">
        <f>tbGeral[[#This Row],[Quantidade]]*tbGeral[[#This Row],[Valor Unitário]]</f>
        <v>148.28</v>
      </c>
      <c r="J1650" s="4">
        <v>54</v>
      </c>
      <c r="K1650" s="6">
        <f>tbGeral[[#This Row],[Total]]-tbGeral[[#This Row],[Custo de Produção]]</f>
        <v>94.28</v>
      </c>
    </row>
    <row r="1651" spans="2:11" x14ac:dyDescent="0.3">
      <c r="B1651" s="1">
        <v>45795</v>
      </c>
      <c r="C1651" s="1" t="s">
        <v>27</v>
      </c>
      <c r="D1651" t="s">
        <v>7</v>
      </c>
      <c r="E1651" t="s">
        <v>13</v>
      </c>
      <c r="F1651" t="s">
        <v>14</v>
      </c>
      <c r="G1651" s="5">
        <v>3</v>
      </c>
      <c r="H1651" s="4">
        <v>7.67</v>
      </c>
      <c r="I1651" s="4">
        <f>tbGeral[[#This Row],[Quantidade]]*tbGeral[[#This Row],[Valor Unitário]]</f>
        <v>23.009999999999998</v>
      </c>
      <c r="J1651" s="4">
        <v>239</v>
      </c>
      <c r="K1651" s="6">
        <f>tbGeral[[#This Row],[Total]]-tbGeral[[#This Row],[Custo de Produção]]</f>
        <v>-215.99</v>
      </c>
    </row>
    <row r="1652" spans="2:11" x14ac:dyDescent="0.3">
      <c r="B1652" s="1">
        <v>44658</v>
      </c>
      <c r="C1652" s="1" t="s">
        <v>27</v>
      </c>
      <c r="D1652" t="s">
        <v>7</v>
      </c>
      <c r="E1652" t="s">
        <v>13</v>
      </c>
      <c r="F1652" t="s">
        <v>14</v>
      </c>
      <c r="G1652" s="5">
        <v>8</v>
      </c>
      <c r="H1652" s="4">
        <v>7.83</v>
      </c>
      <c r="I1652" s="4">
        <f>tbGeral[[#This Row],[Quantidade]]*tbGeral[[#This Row],[Valor Unitário]]</f>
        <v>62.64</v>
      </c>
      <c r="J1652" s="4">
        <v>170</v>
      </c>
      <c r="K1652" s="6">
        <f>tbGeral[[#This Row],[Total]]-tbGeral[[#This Row],[Custo de Produção]]</f>
        <v>-107.36</v>
      </c>
    </row>
    <row r="1653" spans="2:11" x14ac:dyDescent="0.3">
      <c r="B1653" s="1">
        <v>45599</v>
      </c>
      <c r="C1653" s="1" t="s">
        <v>26</v>
      </c>
      <c r="D1653" t="s">
        <v>7</v>
      </c>
      <c r="E1653" t="s">
        <v>10</v>
      </c>
      <c r="F1653" t="s">
        <v>11</v>
      </c>
      <c r="G1653" s="5">
        <v>6</v>
      </c>
      <c r="H1653" s="4">
        <v>81.53</v>
      </c>
      <c r="I1653" s="4">
        <f>tbGeral[[#This Row],[Quantidade]]*tbGeral[[#This Row],[Valor Unitário]]</f>
        <v>489.18</v>
      </c>
      <c r="J1653" s="4">
        <v>213</v>
      </c>
      <c r="K1653" s="6">
        <f>tbGeral[[#This Row],[Total]]-tbGeral[[#This Row],[Custo de Produção]]</f>
        <v>276.18</v>
      </c>
    </row>
    <row r="1654" spans="2:11" x14ac:dyDescent="0.3">
      <c r="B1654" s="1">
        <v>45200</v>
      </c>
      <c r="C1654" s="1" t="s">
        <v>28</v>
      </c>
      <c r="D1654" t="s">
        <v>7</v>
      </c>
      <c r="E1654" t="s">
        <v>10</v>
      </c>
      <c r="F1654" t="s">
        <v>11</v>
      </c>
      <c r="G1654" s="5">
        <v>5</v>
      </c>
      <c r="H1654" s="4">
        <v>79.56</v>
      </c>
      <c r="I1654" s="4">
        <f>tbGeral[[#This Row],[Quantidade]]*tbGeral[[#This Row],[Valor Unitário]]</f>
        <v>397.8</v>
      </c>
      <c r="J1654" s="4">
        <v>117</v>
      </c>
      <c r="K1654" s="6">
        <f>tbGeral[[#This Row],[Total]]-tbGeral[[#This Row],[Custo de Produção]]</f>
        <v>280.8</v>
      </c>
    </row>
    <row r="1655" spans="2:11" x14ac:dyDescent="0.3">
      <c r="B1655" s="1">
        <v>45251</v>
      </c>
      <c r="C1655" s="1" t="s">
        <v>27</v>
      </c>
      <c r="D1655" t="s">
        <v>7</v>
      </c>
      <c r="E1655" t="s">
        <v>18</v>
      </c>
      <c r="F1655" t="s">
        <v>23</v>
      </c>
      <c r="G1655" s="5">
        <v>3</v>
      </c>
      <c r="H1655" s="4">
        <v>25.64</v>
      </c>
      <c r="I1655" s="4">
        <f>tbGeral[[#This Row],[Quantidade]]*tbGeral[[#This Row],[Valor Unitário]]</f>
        <v>76.92</v>
      </c>
      <c r="J1655" s="4">
        <v>263</v>
      </c>
      <c r="K1655" s="6">
        <f>tbGeral[[#This Row],[Total]]-tbGeral[[#This Row],[Custo de Produção]]</f>
        <v>-186.07999999999998</v>
      </c>
    </row>
    <row r="1656" spans="2:11" x14ac:dyDescent="0.3">
      <c r="B1656" s="1">
        <v>45087</v>
      </c>
      <c r="C1656" s="1" t="s">
        <v>29</v>
      </c>
      <c r="D1656" t="s">
        <v>7</v>
      </c>
      <c r="E1656" t="s">
        <v>21</v>
      </c>
      <c r="F1656" t="s">
        <v>22</v>
      </c>
      <c r="G1656" s="5">
        <v>8</v>
      </c>
      <c r="H1656" s="4">
        <v>27.74</v>
      </c>
      <c r="I1656" s="4">
        <f>tbGeral[[#This Row],[Quantidade]]*tbGeral[[#This Row],[Valor Unitário]]</f>
        <v>221.92</v>
      </c>
      <c r="J1656" s="4">
        <v>237</v>
      </c>
      <c r="K1656" s="6">
        <f>tbGeral[[#This Row],[Total]]-tbGeral[[#This Row],[Custo de Produção]]</f>
        <v>-15.080000000000013</v>
      </c>
    </row>
    <row r="1657" spans="2:11" x14ac:dyDescent="0.3">
      <c r="B1657" s="1">
        <v>44688</v>
      </c>
      <c r="C1657" s="1" t="s">
        <v>27</v>
      </c>
      <c r="D1657" t="s">
        <v>7</v>
      </c>
      <c r="E1657" t="s">
        <v>13</v>
      </c>
      <c r="F1657" t="s">
        <v>20</v>
      </c>
      <c r="G1657" s="5">
        <v>7</v>
      </c>
      <c r="H1657" s="4">
        <v>10.35</v>
      </c>
      <c r="I1657" s="4">
        <f>tbGeral[[#This Row],[Quantidade]]*tbGeral[[#This Row],[Valor Unitário]]</f>
        <v>72.45</v>
      </c>
      <c r="J1657" s="4">
        <v>167</v>
      </c>
      <c r="K1657" s="6">
        <f>tbGeral[[#This Row],[Total]]-tbGeral[[#This Row],[Custo de Produção]]</f>
        <v>-94.55</v>
      </c>
    </row>
    <row r="1658" spans="2:11" x14ac:dyDescent="0.3">
      <c r="B1658" s="1">
        <v>45765</v>
      </c>
      <c r="C1658" s="1" t="s">
        <v>26</v>
      </c>
      <c r="D1658" t="s">
        <v>7</v>
      </c>
      <c r="E1658" t="s">
        <v>18</v>
      </c>
      <c r="F1658" t="s">
        <v>23</v>
      </c>
      <c r="G1658" s="5">
        <v>2</v>
      </c>
      <c r="H1658" s="4">
        <v>25.23</v>
      </c>
      <c r="I1658" s="4">
        <f>tbGeral[[#This Row],[Quantidade]]*tbGeral[[#This Row],[Valor Unitário]]</f>
        <v>50.46</v>
      </c>
      <c r="J1658" s="4">
        <v>21</v>
      </c>
      <c r="K1658" s="6">
        <f>tbGeral[[#This Row],[Total]]-tbGeral[[#This Row],[Custo de Produção]]</f>
        <v>29.46</v>
      </c>
    </row>
    <row r="1659" spans="2:11" x14ac:dyDescent="0.3">
      <c r="B1659" s="1">
        <v>45242</v>
      </c>
      <c r="C1659" s="1" t="s">
        <v>29</v>
      </c>
      <c r="D1659" t="s">
        <v>7</v>
      </c>
      <c r="E1659" t="s">
        <v>10</v>
      </c>
      <c r="F1659" t="s">
        <v>15</v>
      </c>
      <c r="G1659" s="5">
        <v>1</v>
      </c>
      <c r="H1659" s="4">
        <v>45.38</v>
      </c>
      <c r="I1659" s="4">
        <f>tbGeral[[#This Row],[Quantidade]]*tbGeral[[#This Row],[Valor Unitário]]</f>
        <v>45.38</v>
      </c>
      <c r="J1659" s="4">
        <v>48</v>
      </c>
      <c r="K1659" s="6">
        <f>tbGeral[[#This Row],[Total]]-tbGeral[[#This Row],[Custo de Produção]]</f>
        <v>-2.6199999999999974</v>
      </c>
    </row>
    <row r="1660" spans="2:11" x14ac:dyDescent="0.3">
      <c r="B1660" s="1">
        <v>45231</v>
      </c>
      <c r="C1660" s="1" t="s">
        <v>28</v>
      </c>
      <c r="D1660" t="s">
        <v>7</v>
      </c>
      <c r="E1660" t="s">
        <v>18</v>
      </c>
      <c r="F1660" t="s">
        <v>23</v>
      </c>
      <c r="G1660" s="5">
        <v>1</v>
      </c>
      <c r="H1660" s="4">
        <v>28.94</v>
      </c>
      <c r="I1660" s="4">
        <f>tbGeral[[#This Row],[Quantidade]]*tbGeral[[#This Row],[Valor Unitário]]</f>
        <v>28.94</v>
      </c>
      <c r="J1660" s="4">
        <v>123</v>
      </c>
      <c r="K1660" s="6">
        <f>tbGeral[[#This Row],[Total]]-tbGeral[[#This Row],[Custo de Produção]]</f>
        <v>-94.06</v>
      </c>
    </row>
    <row r="1661" spans="2:11" x14ac:dyDescent="0.3">
      <c r="B1661" s="1">
        <v>45630</v>
      </c>
      <c r="C1661" s="1" t="s">
        <v>27</v>
      </c>
      <c r="D1661" t="s">
        <v>7</v>
      </c>
      <c r="E1661" t="s">
        <v>13</v>
      </c>
      <c r="F1661" t="s">
        <v>14</v>
      </c>
      <c r="G1661" s="5">
        <v>6</v>
      </c>
      <c r="H1661" s="4">
        <v>7.6</v>
      </c>
      <c r="I1661" s="4">
        <f>tbGeral[[#This Row],[Quantidade]]*tbGeral[[#This Row],[Valor Unitário]]</f>
        <v>45.599999999999994</v>
      </c>
      <c r="J1661" s="4">
        <v>44</v>
      </c>
      <c r="K1661" s="6">
        <f>tbGeral[[#This Row],[Total]]-tbGeral[[#This Row],[Custo de Produção]]</f>
        <v>1.5999999999999943</v>
      </c>
    </row>
    <row r="1662" spans="2:11" x14ac:dyDescent="0.3">
      <c r="B1662" s="1">
        <v>45062</v>
      </c>
      <c r="C1662" s="1" t="s">
        <v>29</v>
      </c>
      <c r="D1662" t="s">
        <v>7</v>
      </c>
      <c r="E1662" t="s">
        <v>10</v>
      </c>
      <c r="F1662" t="s">
        <v>15</v>
      </c>
      <c r="G1662" s="5">
        <v>5</v>
      </c>
      <c r="H1662" s="4">
        <v>46.74</v>
      </c>
      <c r="I1662" s="4">
        <f>tbGeral[[#This Row],[Quantidade]]*tbGeral[[#This Row],[Valor Unitário]]</f>
        <v>233.70000000000002</v>
      </c>
      <c r="J1662" s="4">
        <v>206</v>
      </c>
      <c r="K1662" s="6">
        <f>tbGeral[[#This Row],[Total]]-tbGeral[[#This Row],[Custo de Produção]]</f>
        <v>27.700000000000017</v>
      </c>
    </row>
    <row r="1663" spans="2:11" x14ac:dyDescent="0.3">
      <c r="B1663" s="1">
        <v>44762</v>
      </c>
      <c r="C1663" s="1" t="s">
        <v>28</v>
      </c>
      <c r="D1663" t="s">
        <v>7</v>
      </c>
      <c r="E1663" t="s">
        <v>13</v>
      </c>
      <c r="F1663" t="s">
        <v>20</v>
      </c>
      <c r="G1663" s="5">
        <v>9</v>
      </c>
      <c r="H1663" s="4">
        <v>9.74</v>
      </c>
      <c r="I1663" s="4">
        <f>tbGeral[[#This Row],[Quantidade]]*tbGeral[[#This Row],[Valor Unitário]]</f>
        <v>87.66</v>
      </c>
      <c r="J1663" s="4">
        <v>297</v>
      </c>
      <c r="K1663" s="6">
        <f>tbGeral[[#This Row],[Total]]-tbGeral[[#This Row],[Custo de Produção]]</f>
        <v>-209.34</v>
      </c>
    </row>
    <row r="1664" spans="2:11" x14ac:dyDescent="0.3">
      <c r="B1664" s="1">
        <v>45365</v>
      </c>
      <c r="C1664" s="1" t="s">
        <v>28</v>
      </c>
      <c r="D1664" t="s">
        <v>7</v>
      </c>
      <c r="E1664" t="s">
        <v>21</v>
      </c>
      <c r="F1664" t="s">
        <v>22</v>
      </c>
      <c r="G1664" s="5">
        <v>5</v>
      </c>
      <c r="H1664" s="4">
        <v>28.29</v>
      </c>
      <c r="I1664" s="4">
        <f>tbGeral[[#This Row],[Quantidade]]*tbGeral[[#This Row],[Valor Unitário]]</f>
        <v>141.44999999999999</v>
      </c>
      <c r="J1664" s="4">
        <v>290</v>
      </c>
      <c r="K1664" s="6">
        <f>tbGeral[[#This Row],[Total]]-tbGeral[[#This Row],[Custo de Produção]]</f>
        <v>-148.55000000000001</v>
      </c>
    </row>
    <row r="1665" spans="2:11" x14ac:dyDescent="0.3">
      <c r="B1665" s="1">
        <v>45602</v>
      </c>
      <c r="C1665" s="1" t="s">
        <v>29</v>
      </c>
      <c r="D1665" t="s">
        <v>7</v>
      </c>
      <c r="E1665" t="s">
        <v>21</v>
      </c>
      <c r="F1665" t="s">
        <v>22</v>
      </c>
      <c r="G1665" s="5">
        <v>5</v>
      </c>
      <c r="H1665" s="4">
        <v>31.19</v>
      </c>
      <c r="I1665" s="4">
        <f>tbGeral[[#This Row],[Quantidade]]*tbGeral[[#This Row],[Valor Unitário]]</f>
        <v>155.95000000000002</v>
      </c>
      <c r="J1665" s="4">
        <v>298</v>
      </c>
      <c r="K1665" s="6">
        <f>tbGeral[[#This Row],[Total]]-tbGeral[[#This Row],[Custo de Produção]]</f>
        <v>-142.04999999999998</v>
      </c>
    </row>
    <row r="1666" spans="2:11" x14ac:dyDescent="0.3">
      <c r="B1666" s="1">
        <v>45202</v>
      </c>
      <c r="C1666" s="1" t="s">
        <v>26</v>
      </c>
      <c r="D1666" t="s">
        <v>7</v>
      </c>
      <c r="E1666" t="s">
        <v>21</v>
      </c>
      <c r="F1666" t="s">
        <v>22</v>
      </c>
      <c r="G1666" s="5">
        <v>4</v>
      </c>
      <c r="H1666" s="4">
        <v>32.07</v>
      </c>
      <c r="I1666" s="4">
        <f>tbGeral[[#This Row],[Quantidade]]*tbGeral[[#This Row],[Valor Unitário]]</f>
        <v>128.28</v>
      </c>
      <c r="J1666" s="4">
        <v>138</v>
      </c>
      <c r="K1666" s="6">
        <f>tbGeral[[#This Row],[Total]]-tbGeral[[#This Row],[Custo de Produção]]</f>
        <v>-9.7199999999999989</v>
      </c>
    </row>
    <row r="1667" spans="2:11" x14ac:dyDescent="0.3">
      <c r="B1667" s="1">
        <v>45099</v>
      </c>
      <c r="C1667" s="1" t="s">
        <v>26</v>
      </c>
      <c r="D1667" t="s">
        <v>7</v>
      </c>
      <c r="E1667" t="s">
        <v>8</v>
      </c>
      <c r="F1667" t="s">
        <v>12</v>
      </c>
      <c r="G1667" s="5">
        <v>6</v>
      </c>
      <c r="H1667" s="4">
        <v>35.159999999999997</v>
      </c>
      <c r="I1667" s="4">
        <f>tbGeral[[#This Row],[Quantidade]]*tbGeral[[#This Row],[Valor Unitário]]</f>
        <v>210.95999999999998</v>
      </c>
      <c r="J1667" s="4">
        <v>71</v>
      </c>
      <c r="K1667" s="6">
        <f>tbGeral[[#This Row],[Total]]-tbGeral[[#This Row],[Custo de Produção]]</f>
        <v>139.95999999999998</v>
      </c>
    </row>
    <row r="1668" spans="2:11" x14ac:dyDescent="0.3">
      <c r="B1668" s="1">
        <v>44738</v>
      </c>
      <c r="C1668" s="1" t="s">
        <v>26</v>
      </c>
      <c r="D1668" t="s">
        <v>7</v>
      </c>
      <c r="E1668" t="s">
        <v>18</v>
      </c>
      <c r="F1668" t="s">
        <v>19</v>
      </c>
      <c r="G1668" s="5">
        <v>5</v>
      </c>
      <c r="H1668" s="4">
        <v>25.98</v>
      </c>
      <c r="I1668" s="4">
        <f>tbGeral[[#This Row],[Quantidade]]*tbGeral[[#This Row],[Valor Unitário]]</f>
        <v>129.9</v>
      </c>
      <c r="J1668" s="4">
        <v>104</v>
      </c>
      <c r="K1668" s="6">
        <f>tbGeral[[#This Row],[Total]]-tbGeral[[#This Row],[Custo de Produção]]</f>
        <v>25.900000000000006</v>
      </c>
    </row>
    <row r="1669" spans="2:11" x14ac:dyDescent="0.3">
      <c r="B1669" s="1">
        <v>44915</v>
      </c>
      <c r="C1669" s="1" t="s">
        <v>28</v>
      </c>
      <c r="D1669" t="s">
        <v>7</v>
      </c>
      <c r="E1669" t="s">
        <v>13</v>
      </c>
      <c r="F1669" t="s">
        <v>20</v>
      </c>
      <c r="G1669" s="5">
        <v>8</v>
      </c>
      <c r="H1669" s="4">
        <v>9.0399999999999991</v>
      </c>
      <c r="I1669" s="4">
        <f>tbGeral[[#This Row],[Quantidade]]*tbGeral[[#This Row],[Valor Unitário]]</f>
        <v>72.319999999999993</v>
      </c>
      <c r="J1669" s="4">
        <v>146</v>
      </c>
      <c r="K1669" s="6">
        <f>tbGeral[[#This Row],[Total]]-tbGeral[[#This Row],[Custo de Produção]]</f>
        <v>-73.680000000000007</v>
      </c>
    </row>
    <row r="1670" spans="2:11" x14ac:dyDescent="0.3">
      <c r="B1670" s="1">
        <v>45374</v>
      </c>
      <c r="C1670" s="1" t="s">
        <v>26</v>
      </c>
      <c r="D1670" t="s">
        <v>7</v>
      </c>
      <c r="E1670" t="s">
        <v>13</v>
      </c>
      <c r="F1670" t="s">
        <v>20</v>
      </c>
      <c r="G1670" s="5">
        <v>8</v>
      </c>
      <c r="H1670" s="4">
        <v>10.11</v>
      </c>
      <c r="I1670" s="4">
        <f>tbGeral[[#This Row],[Quantidade]]*tbGeral[[#This Row],[Valor Unitário]]</f>
        <v>80.88</v>
      </c>
      <c r="J1670" s="4">
        <v>54</v>
      </c>
      <c r="K1670" s="6">
        <f>tbGeral[[#This Row],[Total]]-tbGeral[[#This Row],[Custo de Produção]]</f>
        <v>26.879999999999995</v>
      </c>
    </row>
    <row r="1671" spans="2:11" x14ac:dyDescent="0.3">
      <c r="B1671" s="1">
        <v>45678</v>
      </c>
      <c r="C1671" s="1" t="s">
        <v>27</v>
      </c>
      <c r="D1671" t="s">
        <v>7</v>
      </c>
      <c r="E1671" t="s">
        <v>13</v>
      </c>
      <c r="F1671" t="s">
        <v>14</v>
      </c>
      <c r="G1671" s="5">
        <v>9</v>
      </c>
      <c r="H1671" s="4">
        <v>7.55</v>
      </c>
      <c r="I1671" s="4">
        <f>tbGeral[[#This Row],[Quantidade]]*tbGeral[[#This Row],[Valor Unitário]]</f>
        <v>67.95</v>
      </c>
      <c r="J1671" s="4">
        <v>148</v>
      </c>
      <c r="K1671" s="6">
        <f>tbGeral[[#This Row],[Total]]-tbGeral[[#This Row],[Custo de Produção]]</f>
        <v>-80.05</v>
      </c>
    </row>
    <row r="1672" spans="2:11" x14ac:dyDescent="0.3">
      <c r="B1672" s="1">
        <v>44781</v>
      </c>
      <c r="C1672" s="1" t="s">
        <v>27</v>
      </c>
      <c r="D1672" t="s">
        <v>7</v>
      </c>
      <c r="E1672" t="s">
        <v>21</v>
      </c>
      <c r="F1672" t="s">
        <v>22</v>
      </c>
      <c r="G1672" s="5">
        <v>9</v>
      </c>
      <c r="H1672" s="4">
        <v>27.37</v>
      </c>
      <c r="I1672" s="4">
        <f>tbGeral[[#This Row],[Quantidade]]*tbGeral[[#This Row],[Valor Unitário]]</f>
        <v>246.33</v>
      </c>
      <c r="J1672" s="4">
        <v>192</v>
      </c>
      <c r="K1672" s="6">
        <f>tbGeral[[#This Row],[Total]]-tbGeral[[#This Row],[Custo de Produção]]</f>
        <v>54.330000000000013</v>
      </c>
    </row>
    <row r="1673" spans="2:11" x14ac:dyDescent="0.3">
      <c r="B1673" s="1">
        <v>45010</v>
      </c>
      <c r="C1673" s="1" t="s">
        <v>28</v>
      </c>
      <c r="D1673" t="s">
        <v>7</v>
      </c>
      <c r="E1673" t="s">
        <v>18</v>
      </c>
      <c r="F1673" t="s">
        <v>23</v>
      </c>
      <c r="G1673" s="5">
        <v>8</v>
      </c>
      <c r="H1673" s="4">
        <v>28.4</v>
      </c>
      <c r="I1673" s="4">
        <f>tbGeral[[#This Row],[Quantidade]]*tbGeral[[#This Row],[Valor Unitário]]</f>
        <v>227.2</v>
      </c>
      <c r="J1673" s="4">
        <v>159</v>
      </c>
      <c r="K1673" s="6">
        <f>tbGeral[[#This Row],[Total]]-tbGeral[[#This Row],[Custo de Produção]]</f>
        <v>68.199999999999989</v>
      </c>
    </row>
    <row r="1674" spans="2:11" x14ac:dyDescent="0.3">
      <c r="B1674" s="1">
        <v>45458</v>
      </c>
      <c r="C1674" s="1" t="s">
        <v>26</v>
      </c>
      <c r="D1674" t="s">
        <v>7</v>
      </c>
      <c r="E1674" t="s">
        <v>8</v>
      </c>
      <c r="F1674" t="s">
        <v>12</v>
      </c>
      <c r="G1674" s="5">
        <v>3</v>
      </c>
      <c r="H1674" s="4">
        <v>38.01</v>
      </c>
      <c r="I1674" s="4">
        <f>tbGeral[[#This Row],[Quantidade]]*tbGeral[[#This Row],[Valor Unitário]]</f>
        <v>114.03</v>
      </c>
      <c r="J1674" s="4">
        <v>146</v>
      </c>
      <c r="K1674" s="6">
        <f>tbGeral[[#This Row],[Total]]-tbGeral[[#This Row],[Custo de Produção]]</f>
        <v>-31.97</v>
      </c>
    </row>
    <row r="1675" spans="2:11" x14ac:dyDescent="0.3">
      <c r="B1675" s="1">
        <v>44875</v>
      </c>
      <c r="C1675" s="1" t="s">
        <v>29</v>
      </c>
      <c r="D1675" t="s">
        <v>7</v>
      </c>
      <c r="E1675" t="s">
        <v>8</v>
      </c>
      <c r="F1675" t="s">
        <v>9</v>
      </c>
      <c r="G1675" s="5">
        <v>6</v>
      </c>
      <c r="H1675" s="4">
        <v>21.92</v>
      </c>
      <c r="I1675" s="4">
        <f>tbGeral[[#This Row],[Quantidade]]*tbGeral[[#This Row],[Valor Unitário]]</f>
        <v>131.52000000000001</v>
      </c>
      <c r="J1675" s="4">
        <v>49</v>
      </c>
      <c r="K1675" s="6">
        <f>tbGeral[[#This Row],[Total]]-tbGeral[[#This Row],[Custo de Produção]]</f>
        <v>82.52000000000001</v>
      </c>
    </row>
    <row r="1676" spans="2:11" x14ac:dyDescent="0.3">
      <c r="B1676" s="1">
        <v>45268</v>
      </c>
      <c r="C1676" s="1" t="s">
        <v>27</v>
      </c>
      <c r="D1676" t="s">
        <v>7</v>
      </c>
      <c r="E1676" t="s">
        <v>10</v>
      </c>
      <c r="F1676" t="s">
        <v>15</v>
      </c>
      <c r="G1676" s="5">
        <v>7</v>
      </c>
      <c r="H1676" s="4">
        <v>46.66</v>
      </c>
      <c r="I1676" s="4">
        <f>tbGeral[[#This Row],[Quantidade]]*tbGeral[[#This Row],[Valor Unitário]]</f>
        <v>326.62</v>
      </c>
      <c r="J1676" s="4">
        <v>143</v>
      </c>
      <c r="K1676" s="6">
        <f>tbGeral[[#This Row],[Total]]-tbGeral[[#This Row],[Custo de Produção]]</f>
        <v>183.62</v>
      </c>
    </row>
    <row r="1677" spans="2:11" x14ac:dyDescent="0.3">
      <c r="B1677" s="1">
        <v>45385</v>
      </c>
      <c r="C1677" s="1" t="s">
        <v>26</v>
      </c>
      <c r="D1677" t="s">
        <v>7</v>
      </c>
      <c r="E1677" t="s">
        <v>18</v>
      </c>
      <c r="F1677" t="s">
        <v>23</v>
      </c>
      <c r="G1677" s="5">
        <v>2</v>
      </c>
      <c r="H1677" s="4">
        <v>25.96</v>
      </c>
      <c r="I1677" s="4">
        <f>tbGeral[[#This Row],[Quantidade]]*tbGeral[[#This Row],[Valor Unitário]]</f>
        <v>51.92</v>
      </c>
      <c r="J1677" s="4">
        <v>43</v>
      </c>
      <c r="K1677" s="6">
        <f>tbGeral[[#This Row],[Total]]-tbGeral[[#This Row],[Custo de Produção]]</f>
        <v>8.9200000000000017</v>
      </c>
    </row>
    <row r="1678" spans="2:11" x14ac:dyDescent="0.3">
      <c r="B1678" s="1">
        <v>45646</v>
      </c>
      <c r="C1678" s="1" t="s">
        <v>28</v>
      </c>
      <c r="D1678" t="s">
        <v>7</v>
      </c>
      <c r="E1678" t="s">
        <v>18</v>
      </c>
      <c r="F1678" t="s">
        <v>19</v>
      </c>
      <c r="G1678" s="5">
        <v>3</v>
      </c>
      <c r="H1678" s="4">
        <v>22.94</v>
      </c>
      <c r="I1678" s="4">
        <f>tbGeral[[#This Row],[Quantidade]]*tbGeral[[#This Row],[Valor Unitário]]</f>
        <v>68.820000000000007</v>
      </c>
      <c r="J1678" s="4">
        <v>23</v>
      </c>
      <c r="K1678" s="6">
        <f>tbGeral[[#This Row],[Total]]-tbGeral[[#This Row],[Custo de Produção]]</f>
        <v>45.820000000000007</v>
      </c>
    </row>
    <row r="1679" spans="2:11" x14ac:dyDescent="0.3">
      <c r="B1679" s="1">
        <v>45405</v>
      </c>
      <c r="C1679" s="1" t="s">
        <v>29</v>
      </c>
      <c r="D1679" t="s">
        <v>7</v>
      </c>
      <c r="E1679" t="s">
        <v>10</v>
      </c>
      <c r="F1679" t="s">
        <v>15</v>
      </c>
      <c r="G1679" s="5">
        <v>8</v>
      </c>
      <c r="H1679" s="4">
        <v>51.78</v>
      </c>
      <c r="I1679" s="4">
        <f>tbGeral[[#This Row],[Quantidade]]*tbGeral[[#This Row],[Valor Unitário]]</f>
        <v>414.24</v>
      </c>
      <c r="J1679" s="4">
        <v>86</v>
      </c>
      <c r="K1679" s="6">
        <f>tbGeral[[#This Row],[Total]]-tbGeral[[#This Row],[Custo de Produção]]</f>
        <v>328.24</v>
      </c>
    </row>
    <row r="1680" spans="2:11" x14ac:dyDescent="0.3">
      <c r="B1680" s="1">
        <v>44780</v>
      </c>
      <c r="C1680" s="1" t="s">
        <v>29</v>
      </c>
      <c r="D1680" t="s">
        <v>7</v>
      </c>
      <c r="E1680" t="s">
        <v>13</v>
      </c>
      <c r="F1680" t="s">
        <v>14</v>
      </c>
      <c r="G1680" s="5">
        <v>10</v>
      </c>
      <c r="H1680" s="4">
        <v>7.44</v>
      </c>
      <c r="I1680" s="4">
        <f>tbGeral[[#This Row],[Quantidade]]*tbGeral[[#This Row],[Valor Unitário]]</f>
        <v>74.400000000000006</v>
      </c>
      <c r="J1680" s="4">
        <v>41</v>
      </c>
      <c r="K1680" s="6">
        <f>tbGeral[[#This Row],[Total]]-tbGeral[[#This Row],[Custo de Produção]]</f>
        <v>33.400000000000006</v>
      </c>
    </row>
    <row r="1681" spans="2:11" x14ac:dyDescent="0.3">
      <c r="B1681" s="1">
        <v>44564</v>
      </c>
      <c r="C1681" s="1" t="s">
        <v>29</v>
      </c>
      <c r="D1681" t="s">
        <v>7</v>
      </c>
      <c r="E1681" t="s">
        <v>13</v>
      </c>
      <c r="F1681" t="s">
        <v>20</v>
      </c>
      <c r="G1681" s="5">
        <v>1</v>
      </c>
      <c r="H1681" s="4">
        <v>10.95</v>
      </c>
      <c r="I1681" s="4">
        <f>tbGeral[[#This Row],[Quantidade]]*tbGeral[[#This Row],[Valor Unitário]]</f>
        <v>10.95</v>
      </c>
      <c r="J1681" s="4">
        <v>88</v>
      </c>
      <c r="K1681" s="6">
        <f>tbGeral[[#This Row],[Total]]-tbGeral[[#This Row],[Custo de Produção]]</f>
        <v>-77.05</v>
      </c>
    </row>
    <row r="1682" spans="2:11" x14ac:dyDescent="0.3">
      <c r="B1682" s="1">
        <v>44812</v>
      </c>
      <c r="C1682" s="1" t="s">
        <v>26</v>
      </c>
      <c r="D1682" t="s">
        <v>7</v>
      </c>
      <c r="E1682" t="s">
        <v>10</v>
      </c>
      <c r="F1682" t="s">
        <v>15</v>
      </c>
      <c r="G1682" s="5">
        <v>3</v>
      </c>
      <c r="H1682" s="4">
        <v>54.08</v>
      </c>
      <c r="I1682" s="4">
        <f>tbGeral[[#This Row],[Quantidade]]*tbGeral[[#This Row],[Valor Unitário]]</f>
        <v>162.24</v>
      </c>
      <c r="J1682" s="4">
        <v>72</v>
      </c>
      <c r="K1682" s="6">
        <f>tbGeral[[#This Row],[Total]]-tbGeral[[#This Row],[Custo de Produção]]</f>
        <v>90.240000000000009</v>
      </c>
    </row>
    <row r="1683" spans="2:11" x14ac:dyDescent="0.3">
      <c r="B1683" s="1">
        <v>45374</v>
      </c>
      <c r="C1683" s="1" t="s">
        <v>27</v>
      </c>
      <c r="D1683" t="s">
        <v>7</v>
      </c>
      <c r="E1683" t="s">
        <v>13</v>
      </c>
      <c r="F1683" t="s">
        <v>14</v>
      </c>
      <c r="G1683" s="5">
        <v>1</v>
      </c>
      <c r="H1683" s="4">
        <v>8.07</v>
      </c>
      <c r="I1683" s="4">
        <f>tbGeral[[#This Row],[Quantidade]]*tbGeral[[#This Row],[Valor Unitário]]</f>
        <v>8.07</v>
      </c>
      <c r="J1683" s="4">
        <v>275</v>
      </c>
      <c r="K1683" s="6">
        <f>tbGeral[[#This Row],[Total]]-tbGeral[[#This Row],[Custo de Produção]]</f>
        <v>-266.93</v>
      </c>
    </row>
    <row r="1684" spans="2:11" x14ac:dyDescent="0.3">
      <c r="B1684" s="1">
        <v>45836</v>
      </c>
      <c r="C1684" s="1" t="s">
        <v>28</v>
      </c>
      <c r="D1684" t="s">
        <v>7</v>
      </c>
      <c r="E1684" t="s">
        <v>10</v>
      </c>
      <c r="F1684" t="s">
        <v>11</v>
      </c>
      <c r="G1684" s="5">
        <v>9</v>
      </c>
      <c r="H1684" s="4">
        <v>72.239999999999995</v>
      </c>
      <c r="I1684" s="4">
        <f>tbGeral[[#This Row],[Quantidade]]*tbGeral[[#This Row],[Valor Unitário]]</f>
        <v>650.16</v>
      </c>
      <c r="J1684" s="4">
        <v>180</v>
      </c>
      <c r="K1684" s="6">
        <f>tbGeral[[#This Row],[Total]]-tbGeral[[#This Row],[Custo de Produção]]</f>
        <v>470.15999999999997</v>
      </c>
    </row>
    <row r="1685" spans="2:11" x14ac:dyDescent="0.3">
      <c r="B1685" s="1">
        <v>45106</v>
      </c>
      <c r="C1685" s="1" t="s">
        <v>27</v>
      </c>
      <c r="D1685" t="s">
        <v>7</v>
      </c>
      <c r="E1685" t="s">
        <v>10</v>
      </c>
      <c r="F1685" t="s">
        <v>11</v>
      </c>
      <c r="G1685" s="5">
        <v>3</v>
      </c>
      <c r="H1685" s="4">
        <v>81.13</v>
      </c>
      <c r="I1685" s="4">
        <f>tbGeral[[#This Row],[Quantidade]]*tbGeral[[#This Row],[Valor Unitário]]</f>
        <v>243.39</v>
      </c>
      <c r="J1685" s="4">
        <v>105</v>
      </c>
      <c r="K1685" s="6">
        <f>tbGeral[[#This Row],[Total]]-tbGeral[[#This Row],[Custo de Produção]]</f>
        <v>138.38999999999999</v>
      </c>
    </row>
    <row r="1686" spans="2:11" x14ac:dyDescent="0.3">
      <c r="B1686" s="1">
        <v>45434</v>
      </c>
      <c r="C1686" s="1" t="s">
        <v>27</v>
      </c>
      <c r="D1686" t="s">
        <v>7</v>
      </c>
      <c r="E1686" t="s">
        <v>10</v>
      </c>
      <c r="F1686" t="s">
        <v>15</v>
      </c>
      <c r="G1686" s="5">
        <v>3</v>
      </c>
      <c r="H1686" s="4">
        <v>54.79</v>
      </c>
      <c r="I1686" s="4">
        <f>tbGeral[[#This Row],[Quantidade]]*tbGeral[[#This Row],[Valor Unitário]]</f>
        <v>164.37</v>
      </c>
      <c r="J1686" s="4">
        <v>165</v>
      </c>
      <c r="K1686" s="6">
        <f>tbGeral[[#This Row],[Total]]-tbGeral[[#This Row],[Custo de Produção]]</f>
        <v>-0.62999999999999545</v>
      </c>
    </row>
    <row r="1687" spans="2:11" x14ac:dyDescent="0.3">
      <c r="B1687" s="1">
        <v>45059</v>
      </c>
      <c r="C1687" s="1" t="s">
        <v>27</v>
      </c>
      <c r="D1687" t="s">
        <v>7</v>
      </c>
      <c r="E1687" t="s">
        <v>18</v>
      </c>
      <c r="F1687" t="s">
        <v>23</v>
      </c>
      <c r="G1687" s="5">
        <v>2</v>
      </c>
      <c r="H1687" s="4">
        <v>27</v>
      </c>
      <c r="I1687" s="4">
        <f>tbGeral[[#This Row],[Quantidade]]*tbGeral[[#This Row],[Valor Unitário]]</f>
        <v>54</v>
      </c>
      <c r="J1687" s="4">
        <v>145</v>
      </c>
      <c r="K1687" s="6">
        <f>tbGeral[[#This Row],[Total]]-tbGeral[[#This Row],[Custo de Produção]]</f>
        <v>-91</v>
      </c>
    </row>
    <row r="1688" spans="2:11" x14ac:dyDescent="0.3">
      <c r="B1688" s="1">
        <v>45645</v>
      </c>
      <c r="C1688" s="1" t="s">
        <v>28</v>
      </c>
      <c r="D1688" t="s">
        <v>7</v>
      </c>
      <c r="E1688" t="s">
        <v>18</v>
      </c>
      <c r="F1688" t="s">
        <v>23</v>
      </c>
      <c r="G1688" s="5">
        <v>7</v>
      </c>
      <c r="H1688" s="4">
        <v>29.88</v>
      </c>
      <c r="I1688" s="4">
        <f>tbGeral[[#This Row],[Quantidade]]*tbGeral[[#This Row],[Valor Unitário]]</f>
        <v>209.16</v>
      </c>
      <c r="J1688" s="4">
        <v>98</v>
      </c>
      <c r="K1688" s="6">
        <f>tbGeral[[#This Row],[Total]]-tbGeral[[#This Row],[Custo de Produção]]</f>
        <v>111.16</v>
      </c>
    </row>
    <row r="1689" spans="2:11" x14ac:dyDescent="0.3">
      <c r="B1689" s="1">
        <v>45525</v>
      </c>
      <c r="C1689" s="1" t="s">
        <v>29</v>
      </c>
      <c r="D1689" t="s">
        <v>7</v>
      </c>
      <c r="E1689" t="s">
        <v>8</v>
      </c>
      <c r="F1689" t="s">
        <v>12</v>
      </c>
      <c r="G1689" s="5">
        <v>5</v>
      </c>
      <c r="H1689" s="4">
        <v>31.76</v>
      </c>
      <c r="I1689" s="4">
        <f>tbGeral[[#This Row],[Quantidade]]*tbGeral[[#This Row],[Valor Unitário]]</f>
        <v>158.80000000000001</v>
      </c>
      <c r="J1689" s="4">
        <v>15</v>
      </c>
      <c r="K1689" s="6">
        <f>tbGeral[[#This Row],[Total]]-tbGeral[[#This Row],[Custo de Produção]]</f>
        <v>143.80000000000001</v>
      </c>
    </row>
    <row r="1690" spans="2:11" x14ac:dyDescent="0.3">
      <c r="B1690" s="1">
        <v>44849</v>
      </c>
      <c r="C1690" s="1" t="s">
        <v>28</v>
      </c>
      <c r="D1690" t="s">
        <v>7</v>
      </c>
      <c r="E1690" t="s">
        <v>18</v>
      </c>
      <c r="F1690" t="s">
        <v>19</v>
      </c>
      <c r="G1690" s="5">
        <v>8</v>
      </c>
      <c r="H1690" s="4">
        <v>23.55</v>
      </c>
      <c r="I1690" s="4">
        <f>tbGeral[[#This Row],[Quantidade]]*tbGeral[[#This Row],[Valor Unitário]]</f>
        <v>188.4</v>
      </c>
      <c r="J1690" s="4">
        <v>230</v>
      </c>
      <c r="K1690" s="6">
        <f>tbGeral[[#This Row],[Total]]-tbGeral[[#This Row],[Custo de Produção]]</f>
        <v>-41.599999999999994</v>
      </c>
    </row>
    <row r="1691" spans="2:11" x14ac:dyDescent="0.3">
      <c r="B1691" s="1">
        <v>45842</v>
      </c>
      <c r="C1691" s="1" t="s">
        <v>26</v>
      </c>
      <c r="D1691" t="s">
        <v>7</v>
      </c>
      <c r="E1691" t="s">
        <v>10</v>
      </c>
      <c r="F1691" t="s">
        <v>15</v>
      </c>
      <c r="G1691" s="5">
        <v>6</v>
      </c>
      <c r="H1691" s="4">
        <v>51.92</v>
      </c>
      <c r="I1691" s="4">
        <f>tbGeral[[#This Row],[Quantidade]]*tbGeral[[#This Row],[Valor Unitário]]</f>
        <v>311.52</v>
      </c>
      <c r="J1691" s="4">
        <v>276</v>
      </c>
      <c r="K1691" s="6">
        <f>tbGeral[[#This Row],[Total]]-tbGeral[[#This Row],[Custo de Produção]]</f>
        <v>35.519999999999982</v>
      </c>
    </row>
    <row r="1692" spans="2:11" x14ac:dyDescent="0.3">
      <c r="B1692" s="1">
        <v>45200</v>
      </c>
      <c r="C1692" s="1" t="s">
        <v>26</v>
      </c>
      <c r="D1692" t="s">
        <v>7</v>
      </c>
      <c r="E1692" t="s">
        <v>8</v>
      </c>
      <c r="F1692" t="s">
        <v>12</v>
      </c>
      <c r="G1692" s="5">
        <v>1</v>
      </c>
      <c r="H1692" s="4">
        <v>32.69</v>
      </c>
      <c r="I1692" s="4">
        <f>tbGeral[[#This Row],[Quantidade]]*tbGeral[[#This Row],[Valor Unitário]]</f>
        <v>32.69</v>
      </c>
      <c r="J1692" s="4">
        <v>141</v>
      </c>
      <c r="K1692" s="6">
        <f>tbGeral[[#This Row],[Total]]-tbGeral[[#This Row],[Custo de Produção]]</f>
        <v>-108.31</v>
      </c>
    </row>
    <row r="1693" spans="2:11" x14ac:dyDescent="0.3">
      <c r="B1693" s="1">
        <v>45689</v>
      </c>
      <c r="C1693" s="1" t="s">
        <v>28</v>
      </c>
      <c r="D1693" t="s">
        <v>7</v>
      </c>
      <c r="E1693" t="s">
        <v>8</v>
      </c>
      <c r="F1693" t="s">
        <v>12</v>
      </c>
      <c r="G1693" s="5">
        <v>7</v>
      </c>
      <c r="H1693" s="4">
        <v>37.08</v>
      </c>
      <c r="I1693" s="4">
        <f>tbGeral[[#This Row],[Quantidade]]*tbGeral[[#This Row],[Valor Unitário]]</f>
        <v>259.56</v>
      </c>
      <c r="J1693" s="4">
        <v>282</v>
      </c>
      <c r="K1693" s="6">
        <f>tbGeral[[#This Row],[Total]]-tbGeral[[#This Row],[Custo de Produção]]</f>
        <v>-22.439999999999998</v>
      </c>
    </row>
    <row r="1694" spans="2:11" x14ac:dyDescent="0.3">
      <c r="B1694" s="1">
        <v>44872</v>
      </c>
      <c r="C1694" s="1" t="s">
        <v>27</v>
      </c>
      <c r="D1694" t="s">
        <v>7</v>
      </c>
      <c r="E1694" t="s">
        <v>21</v>
      </c>
      <c r="F1694" t="s">
        <v>22</v>
      </c>
      <c r="G1694" s="5">
        <v>10</v>
      </c>
      <c r="H1694" s="4">
        <v>31.25</v>
      </c>
      <c r="I1694" s="4">
        <f>tbGeral[[#This Row],[Quantidade]]*tbGeral[[#This Row],[Valor Unitário]]</f>
        <v>312.5</v>
      </c>
      <c r="J1694" s="4">
        <v>159</v>
      </c>
      <c r="K1694" s="6">
        <f>tbGeral[[#This Row],[Total]]-tbGeral[[#This Row],[Custo de Produção]]</f>
        <v>153.5</v>
      </c>
    </row>
    <row r="1695" spans="2:11" x14ac:dyDescent="0.3">
      <c r="B1695" s="1">
        <v>44697</v>
      </c>
      <c r="C1695" s="1" t="s">
        <v>29</v>
      </c>
      <c r="D1695" t="s">
        <v>7</v>
      </c>
      <c r="E1695" t="s">
        <v>13</v>
      </c>
      <c r="F1695" t="s">
        <v>20</v>
      </c>
      <c r="G1695" s="5">
        <v>5</v>
      </c>
      <c r="H1695" s="4">
        <v>10.35</v>
      </c>
      <c r="I1695" s="4">
        <f>tbGeral[[#This Row],[Quantidade]]*tbGeral[[#This Row],[Valor Unitário]]</f>
        <v>51.75</v>
      </c>
      <c r="J1695" s="4">
        <v>37</v>
      </c>
      <c r="K1695" s="6">
        <f>tbGeral[[#This Row],[Total]]-tbGeral[[#This Row],[Custo de Produção]]</f>
        <v>14.75</v>
      </c>
    </row>
    <row r="1696" spans="2:11" x14ac:dyDescent="0.3">
      <c r="B1696" s="1">
        <v>45057</v>
      </c>
      <c r="C1696" s="1" t="s">
        <v>26</v>
      </c>
      <c r="D1696" t="s">
        <v>7</v>
      </c>
      <c r="E1696" t="s">
        <v>18</v>
      </c>
      <c r="F1696" t="s">
        <v>19</v>
      </c>
      <c r="G1696" s="5">
        <v>1</v>
      </c>
      <c r="H1696" s="4">
        <v>26.03</v>
      </c>
      <c r="I1696" s="4">
        <f>tbGeral[[#This Row],[Quantidade]]*tbGeral[[#This Row],[Valor Unitário]]</f>
        <v>26.03</v>
      </c>
      <c r="J1696" s="4">
        <v>55</v>
      </c>
      <c r="K1696" s="6">
        <f>tbGeral[[#This Row],[Total]]-tbGeral[[#This Row],[Custo de Produção]]</f>
        <v>-28.97</v>
      </c>
    </row>
    <row r="1697" spans="2:11" x14ac:dyDescent="0.3">
      <c r="B1697" s="1">
        <v>44942</v>
      </c>
      <c r="C1697" s="1" t="s">
        <v>27</v>
      </c>
      <c r="D1697" t="s">
        <v>7</v>
      </c>
      <c r="E1697" t="s">
        <v>13</v>
      </c>
      <c r="F1697" t="s">
        <v>20</v>
      </c>
      <c r="G1697" s="5">
        <v>4</v>
      </c>
      <c r="H1697" s="4">
        <v>10.83</v>
      </c>
      <c r="I1697" s="4">
        <f>tbGeral[[#This Row],[Quantidade]]*tbGeral[[#This Row],[Valor Unitário]]</f>
        <v>43.32</v>
      </c>
      <c r="J1697" s="4">
        <v>47</v>
      </c>
      <c r="K1697" s="6">
        <f>tbGeral[[#This Row],[Total]]-tbGeral[[#This Row],[Custo de Produção]]</f>
        <v>-3.6799999999999997</v>
      </c>
    </row>
    <row r="1698" spans="2:11" x14ac:dyDescent="0.3">
      <c r="B1698" s="1">
        <v>44566</v>
      </c>
      <c r="C1698" s="1" t="s">
        <v>29</v>
      </c>
      <c r="D1698" t="s">
        <v>7</v>
      </c>
      <c r="E1698" t="s">
        <v>16</v>
      </c>
      <c r="F1698" t="s">
        <v>17</v>
      </c>
      <c r="G1698" s="5">
        <v>10</v>
      </c>
      <c r="H1698" s="4">
        <v>40.659999999999997</v>
      </c>
      <c r="I1698" s="4">
        <f>tbGeral[[#This Row],[Quantidade]]*tbGeral[[#This Row],[Valor Unitário]]</f>
        <v>406.59999999999997</v>
      </c>
      <c r="J1698" s="4">
        <v>209</v>
      </c>
      <c r="K1698" s="6">
        <f>tbGeral[[#This Row],[Total]]-tbGeral[[#This Row],[Custo de Produção]]</f>
        <v>197.59999999999997</v>
      </c>
    </row>
    <row r="1699" spans="2:11" x14ac:dyDescent="0.3">
      <c r="B1699" s="1">
        <v>44969</v>
      </c>
      <c r="C1699" s="1" t="s">
        <v>29</v>
      </c>
      <c r="D1699" t="s">
        <v>7</v>
      </c>
      <c r="E1699" t="s">
        <v>13</v>
      </c>
      <c r="F1699" t="s">
        <v>20</v>
      </c>
      <c r="G1699" s="5">
        <v>3</v>
      </c>
      <c r="H1699" s="4">
        <v>9.02</v>
      </c>
      <c r="I1699" s="4">
        <f>tbGeral[[#This Row],[Quantidade]]*tbGeral[[#This Row],[Valor Unitário]]</f>
        <v>27.06</v>
      </c>
      <c r="J1699" s="4">
        <v>225</v>
      </c>
      <c r="K1699" s="6">
        <f>tbGeral[[#This Row],[Total]]-tbGeral[[#This Row],[Custo de Produção]]</f>
        <v>-197.94</v>
      </c>
    </row>
    <row r="1700" spans="2:11" x14ac:dyDescent="0.3">
      <c r="B1700" s="1">
        <v>45349</v>
      </c>
      <c r="C1700" s="1" t="s">
        <v>27</v>
      </c>
      <c r="D1700" t="s">
        <v>7</v>
      </c>
      <c r="E1700" t="s">
        <v>8</v>
      </c>
      <c r="F1700" t="s">
        <v>9</v>
      </c>
      <c r="G1700" s="5">
        <v>1</v>
      </c>
      <c r="H1700" s="4">
        <v>21.66</v>
      </c>
      <c r="I1700" s="4">
        <f>tbGeral[[#This Row],[Quantidade]]*tbGeral[[#This Row],[Valor Unitário]]</f>
        <v>21.66</v>
      </c>
      <c r="J1700" s="4">
        <v>34</v>
      </c>
      <c r="K1700" s="6">
        <f>tbGeral[[#This Row],[Total]]-tbGeral[[#This Row],[Custo de Produção]]</f>
        <v>-12.34</v>
      </c>
    </row>
    <row r="1701" spans="2:11" x14ac:dyDescent="0.3">
      <c r="B1701" s="1">
        <v>45465</v>
      </c>
      <c r="C1701" s="1" t="s">
        <v>26</v>
      </c>
      <c r="D1701" t="s">
        <v>7</v>
      </c>
      <c r="E1701" t="s">
        <v>16</v>
      </c>
      <c r="F1701" t="s">
        <v>17</v>
      </c>
      <c r="G1701" s="5">
        <v>5</v>
      </c>
      <c r="H1701" s="4">
        <v>41.82</v>
      </c>
      <c r="I1701" s="4">
        <f>tbGeral[[#This Row],[Quantidade]]*tbGeral[[#This Row],[Valor Unitário]]</f>
        <v>209.1</v>
      </c>
      <c r="J1701" s="4">
        <v>69</v>
      </c>
      <c r="K1701" s="6">
        <f>tbGeral[[#This Row],[Total]]-tbGeral[[#This Row],[Custo de Produção]]</f>
        <v>140.1</v>
      </c>
    </row>
    <row r="1702" spans="2:11" x14ac:dyDescent="0.3">
      <c r="B1702" s="1">
        <v>44986</v>
      </c>
      <c r="C1702" s="1" t="s">
        <v>26</v>
      </c>
      <c r="D1702" t="s">
        <v>7</v>
      </c>
      <c r="E1702" t="s">
        <v>13</v>
      </c>
      <c r="F1702" t="s">
        <v>20</v>
      </c>
      <c r="G1702" s="5">
        <v>8</v>
      </c>
      <c r="H1702" s="4">
        <v>10.67</v>
      </c>
      <c r="I1702" s="4">
        <f>tbGeral[[#This Row],[Quantidade]]*tbGeral[[#This Row],[Valor Unitário]]</f>
        <v>85.36</v>
      </c>
      <c r="J1702" s="4">
        <v>141</v>
      </c>
      <c r="K1702" s="6">
        <f>tbGeral[[#This Row],[Total]]-tbGeral[[#This Row],[Custo de Produção]]</f>
        <v>-55.64</v>
      </c>
    </row>
    <row r="1703" spans="2:11" x14ac:dyDescent="0.3">
      <c r="B1703" s="1">
        <v>45033</v>
      </c>
      <c r="C1703" s="1" t="s">
        <v>29</v>
      </c>
      <c r="D1703" t="s">
        <v>7</v>
      </c>
      <c r="E1703" t="s">
        <v>18</v>
      </c>
      <c r="F1703" t="s">
        <v>23</v>
      </c>
      <c r="G1703" s="5">
        <v>7</v>
      </c>
      <c r="H1703" s="4">
        <v>29.08</v>
      </c>
      <c r="I1703" s="4">
        <f>tbGeral[[#This Row],[Quantidade]]*tbGeral[[#This Row],[Valor Unitário]]</f>
        <v>203.56</v>
      </c>
      <c r="J1703" s="4">
        <v>238</v>
      </c>
      <c r="K1703" s="6">
        <f>tbGeral[[#This Row],[Total]]-tbGeral[[#This Row],[Custo de Produção]]</f>
        <v>-34.44</v>
      </c>
    </row>
    <row r="1704" spans="2:11" x14ac:dyDescent="0.3">
      <c r="B1704" s="1">
        <v>45830</v>
      </c>
      <c r="C1704" s="1" t="s">
        <v>27</v>
      </c>
      <c r="D1704" t="s">
        <v>7</v>
      </c>
      <c r="E1704" t="s">
        <v>8</v>
      </c>
      <c r="F1704" t="s">
        <v>12</v>
      </c>
      <c r="G1704" s="5">
        <v>3</v>
      </c>
      <c r="H1704" s="4">
        <v>36.56</v>
      </c>
      <c r="I1704" s="4">
        <f>tbGeral[[#This Row],[Quantidade]]*tbGeral[[#This Row],[Valor Unitário]]</f>
        <v>109.68</v>
      </c>
      <c r="J1704" s="4">
        <v>165</v>
      </c>
      <c r="K1704" s="6">
        <f>tbGeral[[#This Row],[Total]]-tbGeral[[#This Row],[Custo de Produção]]</f>
        <v>-55.319999999999993</v>
      </c>
    </row>
    <row r="1705" spans="2:11" x14ac:dyDescent="0.3">
      <c r="B1705" s="1">
        <v>45340</v>
      </c>
      <c r="C1705" s="1" t="s">
        <v>28</v>
      </c>
      <c r="D1705" t="s">
        <v>7</v>
      </c>
      <c r="E1705" t="s">
        <v>18</v>
      </c>
      <c r="F1705" t="s">
        <v>19</v>
      </c>
      <c r="G1705" s="5">
        <v>4</v>
      </c>
      <c r="H1705" s="4">
        <v>23.74</v>
      </c>
      <c r="I1705" s="4">
        <f>tbGeral[[#This Row],[Quantidade]]*tbGeral[[#This Row],[Valor Unitário]]</f>
        <v>94.96</v>
      </c>
      <c r="J1705" s="4">
        <v>147</v>
      </c>
      <c r="K1705" s="6">
        <f>tbGeral[[#This Row],[Total]]-tbGeral[[#This Row],[Custo de Produção]]</f>
        <v>-52.040000000000006</v>
      </c>
    </row>
    <row r="1706" spans="2:11" x14ac:dyDescent="0.3">
      <c r="B1706" s="1">
        <v>45801</v>
      </c>
      <c r="C1706" s="1" t="s">
        <v>27</v>
      </c>
      <c r="D1706" t="s">
        <v>7</v>
      </c>
      <c r="E1706" t="s">
        <v>10</v>
      </c>
      <c r="F1706" t="s">
        <v>15</v>
      </c>
      <c r="G1706" s="5">
        <v>8</v>
      </c>
      <c r="H1706" s="4">
        <v>45.47</v>
      </c>
      <c r="I1706" s="4">
        <f>tbGeral[[#This Row],[Quantidade]]*tbGeral[[#This Row],[Valor Unitário]]</f>
        <v>363.76</v>
      </c>
      <c r="J1706" s="4">
        <v>182</v>
      </c>
      <c r="K1706" s="6">
        <f>tbGeral[[#This Row],[Total]]-tbGeral[[#This Row],[Custo de Produção]]</f>
        <v>181.76</v>
      </c>
    </row>
    <row r="1707" spans="2:11" x14ac:dyDescent="0.3">
      <c r="B1707" s="1">
        <v>45736</v>
      </c>
      <c r="C1707" s="1" t="s">
        <v>26</v>
      </c>
      <c r="D1707" t="s">
        <v>7</v>
      </c>
      <c r="E1707" t="s">
        <v>10</v>
      </c>
      <c r="F1707" t="s">
        <v>15</v>
      </c>
      <c r="G1707" s="5">
        <v>9</v>
      </c>
      <c r="H1707" s="4">
        <v>47.05</v>
      </c>
      <c r="I1707" s="4">
        <f>tbGeral[[#This Row],[Quantidade]]*tbGeral[[#This Row],[Valor Unitário]]</f>
        <v>423.45</v>
      </c>
      <c r="J1707" s="4">
        <v>18</v>
      </c>
      <c r="K1707" s="6">
        <f>tbGeral[[#This Row],[Total]]-tbGeral[[#This Row],[Custo de Produção]]</f>
        <v>405.45</v>
      </c>
    </row>
    <row r="1708" spans="2:11" x14ac:dyDescent="0.3">
      <c r="B1708" s="1">
        <v>45790</v>
      </c>
      <c r="C1708" s="1" t="s">
        <v>27</v>
      </c>
      <c r="D1708" t="s">
        <v>7</v>
      </c>
      <c r="E1708" t="s">
        <v>18</v>
      </c>
      <c r="F1708" t="s">
        <v>23</v>
      </c>
      <c r="G1708" s="5">
        <v>9</v>
      </c>
      <c r="H1708" s="4">
        <v>29.38</v>
      </c>
      <c r="I1708" s="4">
        <f>tbGeral[[#This Row],[Quantidade]]*tbGeral[[#This Row],[Valor Unitário]]</f>
        <v>264.42</v>
      </c>
      <c r="J1708" s="4">
        <v>24</v>
      </c>
      <c r="K1708" s="6">
        <f>tbGeral[[#This Row],[Total]]-tbGeral[[#This Row],[Custo de Produção]]</f>
        <v>240.42000000000002</v>
      </c>
    </row>
    <row r="1709" spans="2:11" x14ac:dyDescent="0.3">
      <c r="B1709" s="1">
        <v>44753</v>
      </c>
      <c r="C1709" s="1" t="s">
        <v>26</v>
      </c>
      <c r="D1709" t="s">
        <v>7</v>
      </c>
      <c r="E1709" t="s">
        <v>16</v>
      </c>
      <c r="F1709" t="s">
        <v>17</v>
      </c>
      <c r="G1709" s="5">
        <v>4</v>
      </c>
      <c r="H1709" s="4">
        <v>42.66</v>
      </c>
      <c r="I1709" s="4">
        <f>tbGeral[[#This Row],[Quantidade]]*tbGeral[[#This Row],[Valor Unitário]]</f>
        <v>170.64</v>
      </c>
      <c r="J1709" s="4">
        <v>54</v>
      </c>
      <c r="K1709" s="6">
        <f>tbGeral[[#This Row],[Total]]-tbGeral[[#This Row],[Custo de Produção]]</f>
        <v>116.63999999999999</v>
      </c>
    </row>
    <row r="1710" spans="2:11" x14ac:dyDescent="0.3">
      <c r="B1710" s="1">
        <v>44634</v>
      </c>
      <c r="C1710" s="1" t="s">
        <v>28</v>
      </c>
      <c r="D1710" t="s">
        <v>7</v>
      </c>
      <c r="E1710" t="s">
        <v>10</v>
      </c>
      <c r="F1710" t="s">
        <v>11</v>
      </c>
      <c r="G1710" s="5">
        <v>6</v>
      </c>
      <c r="H1710" s="4">
        <v>86.4</v>
      </c>
      <c r="I1710" s="4">
        <f>tbGeral[[#This Row],[Quantidade]]*tbGeral[[#This Row],[Valor Unitário]]</f>
        <v>518.40000000000009</v>
      </c>
      <c r="J1710" s="4">
        <v>50</v>
      </c>
      <c r="K1710" s="6">
        <f>tbGeral[[#This Row],[Total]]-tbGeral[[#This Row],[Custo de Produção]]</f>
        <v>468.40000000000009</v>
      </c>
    </row>
    <row r="1711" spans="2:11" x14ac:dyDescent="0.3">
      <c r="B1711" s="1">
        <v>45733</v>
      </c>
      <c r="C1711" s="1" t="s">
        <v>26</v>
      </c>
      <c r="D1711" t="s">
        <v>7</v>
      </c>
      <c r="E1711" t="s">
        <v>18</v>
      </c>
      <c r="F1711" t="s">
        <v>23</v>
      </c>
      <c r="G1711" s="5">
        <v>1</v>
      </c>
      <c r="H1711" s="4">
        <v>29.78</v>
      </c>
      <c r="I1711" s="4">
        <f>tbGeral[[#This Row],[Quantidade]]*tbGeral[[#This Row],[Valor Unitário]]</f>
        <v>29.78</v>
      </c>
      <c r="J1711" s="4">
        <v>254</v>
      </c>
      <c r="K1711" s="6">
        <f>tbGeral[[#This Row],[Total]]-tbGeral[[#This Row],[Custo de Produção]]</f>
        <v>-224.22</v>
      </c>
    </row>
    <row r="1712" spans="2:11" x14ac:dyDescent="0.3">
      <c r="B1712" s="1">
        <v>45081</v>
      </c>
      <c r="C1712" s="1" t="s">
        <v>26</v>
      </c>
      <c r="D1712" t="s">
        <v>7</v>
      </c>
      <c r="E1712" t="s">
        <v>18</v>
      </c>
      <c r="F1712" t="s">
        <v>19</v>
      </c>
      <c r="G1712" s="5">
        <v>6</v>
      </c>
      <c r="H1712" s="4">
        <v>27.5</v>
      </c>
      <c r="I1712" s="4">
        <f>tbGeral[[#This Row],[Quantidade]]*tbGeral[[#This Row],[Valor Unitário]]</f>
        <v>165</v>
      </c>
      <c r="J1712" s="4">
        <v>115</v>
      </c>
      <c r="K1712" s="6">
        <f>tbGeral[[#This Row],[Total]]-tbGeral[[#This Row],[Custo de Produção]]</f>
        <v>50</v>
      </c>
    </row>
    <row r="1713" spans="2:11" x14ac:dyDescent="0.3">
      <c r="B1713" s="1">
        <v>45243</v>
      </c>
      <c r="C1713" s="1" t="s">
        <v>26</v>
      </c>
      <c r="D1713" t="s">
        <v>7</v>
      </c>
      <c r="E1713" t="s">
        <v>16</v>
      </c>
      <c r="F1713" t="s">
        <v>17</v>
      </c>
      <c r="G1713" s="5">
        <v>9</v>
      </c>
      <c r="H1713" s="4">
        <v>42.7</v>
      </c>
      <c r="I1713" s="4">
        <f>tbGeral[[#This Row],[Quantidade]]*tbGeral[[#This Row],[Valor Unitário]]</f>
        <v>384.3</v>
      </c>
      <c r="J1713" s="4">
        <v>221</v>
      </c>
      <c r="K1713" s="6">
        <f>tbGeral[[#This Row],[Total]]-tbGeral[[#This Row],[Custo de Produção]]</f>
        <v>163.30000000000001</v>
      </c>
    </row>
    <row r="1714" spans="2:11" x14ac:dyDescent="0.3">
      <c r="B1714" s="1">
        <v>44806</v>
      </c>
      <c r="C1714" s="1" t="s">
        <v>26</v>
      </c>
      <c r="D1714" t="s">
        <v>7</v>
      </c>
      <c r="E1714" t="s">
        <v>18</v>
      </c>
      <c r="F1714" t="s">
        <v>19</v>
      </c>
      <c r="G1714" s="5">
        <v>8</v>
      </c>
      <c r="H1714" s="4">
        <v>27.49</v>
      </c>
      <c r="I1714" s="4">
        <f>tbGeral[[#This Row],[Quantidade]]*tbGeral[[#This Row],[Valor Unitário]]</f>
        <v>219.92</v>
      </c>
      <c r="J1714" s="4">
        <v>202</v>
      </c>
      <c r="K1714" s="6">
        <f>tbGeral[[#This Row],[Total]]-tbGeral[[#This Row],[Custo de Produção]]</f>
        <v>17.919999999999987</v>
      </c>
    </row>
    <row r="1715" spans="2:11" x14ac:dyDescent="0.3">
      <c r="B1715" s="1">
        <v>45174</v>
      </c>
      <c r="C1715" s="1" t="s">
        <v>29</v>
      </c>
      <c r="D1715" t="s">
        <v>7</v>
      </c>
      <c r="E1715" t="s">
        <v>16</v>
      </c>
      <c r="F1715" t="s">
        <v>17</v>
      </c>
      <c r="G1715" s="5">
        <v>4</v>
      </c>
      <c r="H1715" s="4">
        <v>43.18</v>
      </c>
      <c r="I1715" s="4">
        <f>tbGeral[[#This Row],[Quantidade]]*tbGeral[[#This Row],[Valor Unitário]]</f>
        <v>172.72</v>
      </c>
      <c r="J1715" s="4">
        <v>48</v>
      </c>
      <c r="K1715" s="6">
        <f>tbGeral[[#This Row],[Total]]-tbGeral[[#This Row],[Custo de Produção]]</f>
        <v>124.72</v>
      </c>
    </row>
    <row r="1716" spans="2:11" x14ac:dyDescent="0.3">
      <c r="B1716" s="1">
        <v>45153</v>
      </c>
      <c r="C1716" s="1" t="s">
        <v>26</v>
      </c>
      <c r="D1716" t="s">
        <v>7</v>
      </c>
      <c r="E1716" t="s">
        <v>18</v>
      </c>
      <c r="F1716" t="s">
        <v>19</v>
      </c>
      <c r="G1716" s="5">
        <v>3</v>
      </c>
      <c r="H1716" s="4">
        <v>26.18</v>
      </c>
      <c r="I1716" s="4">
        <f>tbGeral[[#This Row],[Quantidade]]*tbGeral[[#This Row],[Valor Unitário]]</f>
        <v>78.539999999999992</v>
      </c>
      <c r="J1716" s="4">
        <v>195</v>
      </c>
      <c r="K1716" s="6">
        <f>tbGeral[[#This Row],[Total]]-tbGeral[[#This Row],[Custo de Produção]]</f>
        <v>-116.46000000000001</v>
      </c>
    </row>
    <row r="1717" spans="2:11" x14ac:dyDescent="0.3">
      <c r="B1717" s="1">
        <v>45610</v>
      </c>
      <c r="C1717" s="1" t="s">
        <v>28</v>
      </c>
      <c r="D1717" t="s">
        <v>7</v>
      </c>
      <c r="E1717" t="s">
        <v>18</v>
      </c>
      <c r="F1717" t="s">
        <v>19</v>
      </c>
      <c r="G1717" s="5">
        <v>3</v>
      </c>
      <c r="H1717" s="4">
        <v>24.1</v>
      </c>
      <c r="I1717" s="4">
        <f>tbGeral[[#This Row],[Quantidade]]*tbGeral[[#This Row],[Valor Unitário]]</f>
        <v>72.300000000000011</v>
      </c>
      <c r="J1717" s="4">
        <v>197</v>
      </c>
      <c r="K1717" s="6">
        <f>tbGeral[[#This Row],[Total]]-tbGeral[[#This Row],[Custo de Produção]]</f>
        <v>-124.69999999999999</v>
      </c>
    </row>
    <row r="1718" spans="2:11" x14ac:dyDescent="0.3">
      <c r="B1718" s="1">
        <v>45193</v>
      </c>
      <c r="C1718" s="1" t="s">
        <v>29</v>
      </c>
      <c r="D1718" t="s">
        <v>7</v>
      </c>
      <c r="E1718" t="s">
        <v>13</v>
      </c>
      <c r="F1718" t="s">
        <v>14</v>
      </c>
      <c r="G1718" s="5">
        <v>9</v>
      </c>
      <c r="H1718" s="4">
        <v>7.34</v>
      </c>
      <c r="I1718" s="4">
        <f>tbGeral[[#This Row],[Quantidade]]*tbGeral[[#This Row],[Valor Unitário]]</f>
        <v>66.06</v>
      </c>
      <c r="J1718" s="4">
        <v>83</v>
      </c>
      <c r="K1718" s="6">
        <f>tbGeral[[#This Row],[Total]]-tbGeral[[#This Row],[Custo de Produção]]</f>
        <v>-16.939999999999998</v>
      </c>
    </row>
    <row r="1719" spans="2:11" x14ac:dyDescent="0.3">
      <c r="B1719" s="1">
        <v>45115</v>
      </c>
      <c r="C1719" s="1" t="s">
        <v>29</v>
      </c>
      <c r="D1719" t="s">
        <v>7</v>
      </c>
      <c r="E1719" t="s">
        <v>8</v>
      </c>
      <c r="F1719" t="s">
        <v>12</v>
      </c>
      <c r="G1719" s="5">
        <v>4</v>
      </c>
      <c r="H1719" s="4">
        <v>33.950000000000003</v>
      </c>
      <c r="I1719" s="4">
        <f>tbGeral[[#This Row],[Quantidade]]*tbGeral[[#This Row],[Valor Unitário]]</f>
        <v>135.80000000000001</v>
      </c>
      <c r="J1719" s="4">
        <v>69</v>
      </c>
      <c r="K1719" s="6">
        <f>tbGeral[[#This Row],[Total]]-tbGeral[[#This Row],[Custo de Produção]]</f>
        <v>66.800000000000011</v>
      </c>
    </row>
    <row r="1720" spans="2:11" x14ac:dyDescent="0.3">
      <c r="B1720" s="1">
        <v>45268</v>
      </c>
      <c r="C1720" s="1" t="s">
        <v>28</v>
      </c>
      <c r="D1720" t="s">
        <v>7</v>
      </c>
      <c r="E1720" t="s">
        <v>10</v>
      </c>
      <c r="F1720" t="s">
        <v>11</v>
      </c>
      <c r="G1720" s="5">
        <v>9</v>
      </c>
      <c r="H1720" s="4">
        <v>86.98</v>
      </c>
      <c r="I1720" s="4">
        <f>tbGeral[[#This Row],[Quantidade]]*tbGeral[[#This Row],[Valor Unitário]]</f>
        <v>782.82</v>
      </c>
      <c r="J1720" s="4">
        <v>115</v>
      </c>
      <c r="K1720" s="6">
        <f>tbGeral[[#This Row],[Total]]-tbGeral[[#This Row],[Custo de Produção]]</f>
        <v>667.82</v>
      </c>
    </row>
    <row r="1721" spans="2:11" x14ac:dyDescent="0.3">
      <c r="B1721" s="1">
        <v>45289</v>
      </c>
      <c r="C1721" s="1" t="s">
        <v>28</v>
      </c>
      <c r="D1721" t="s">
        <v>7</v>
      </c>
      <c r="E1721" t="s">
        <v>10</v>
      </c>
      <c r="F1721" t="s">
        <v>11</v>
      </c>
      <c r="G1721" s="5">
        <v>6</v>
      </c>
      <c r="H1721" s="4">
        <v>81.430000000000007</v>
      </c>
      <c r="I1721" s="4">
        <f>tbGeral[[#This Row],[Quantidade]]*tbGeral[[#This Row],[Valor Unitário]]</f>
        <v>488.58000000000004</v>
      </c>
      <c r="J1721" s="4">
        <v>276</v>
      </c>
      <c r="K1721" s="6">
        <f>tbGeral[[#This Row],[Total]]-tbGeral[[#This Row],[Custo de Produção]]</f>
        <v>212.58000000000004</v>
      </c>
    </row>
    <row r="1722" spans="2:11" x14ac:dyDescent="0.3">
      <c r="B1722" s="1">
        <v>45284</v>
      </c>
      <c r="C1722" s="1" t="s">
        <v>29</v>
      </c>
      <c r="D1722" t="s">
        <v>7</v>
      </c>
      <c r="E1722" t="s">
        <v>16</v>
      </c>
      <c r="F1722" t="s">
        <v>17</v>
      </c>
      <c r="G1722" s="5">
        <v>9</v>
      </c>
      <c r="H1722" s="4">
        <v>41.89</v>
      </c>
      <c r="I1722" s="4">
        <f>tbGeral[[#This Row],[Quantidade]]*tbGeral[[#This Row],[Valor Unitário]]</f>
        <v>377.01</v>
      </c>
      <c r="J1722" s="4">
        <v>191</v>
      </c>
      <c r="K1722" s="6">
        <f>tbGeral[[#This Row],[Total]]-tbGeral[[#This Row],[Custo de Produção]]</f>
        <v>186.01</v>
      </c>
    </row>
    <row r="1723" spans="2:11" x14ac:dyDescent="0.3">
      <c r="B1723" s="1">
        <v>44670</v>
      </c>
      <c r="C1723" s="1" t="s">
        <v>27</v>
      </c>
      <c r="D1723" t="s">
        <v>7</v>
      </c>
      <c r="E1723" t="s">
        <v>10</v>
      </c>
      <c r="F1723" t="s">
        <v>11</v>
      </c>
      <c r="G1723" s="5">
        <v>5</v>
      </c>
      <c r="H1723" s="4">
        <v>87.22</v>
      </c>
      <c r="I1723" s="4">
        <f>tbGeral[[#This Row],[Quantidade]]*tbGeral[[#This Row],[Valor Unitário]]</f>
        <v>436.1</v>
      </c>
      <c r="J1723" s="4">
        <v>63</v>
      </c>
      <c r="K1723" s="6">
        <f>tbGeral[[#This Row],[Total]]-tbGeral[[#This Row],[Custo de Produção]]</f>
        <v>373.1</v>
      </c>
    </row>
    <row r="1724" spans="2:11" x14ac:dyDescent="0.3">
      <c r="B1724" s="1">
        <v>44735</v>
      </c>
      <c r="C1724" s="1" t="s">
        <v>28</v>
      </c>
      <c r="D1724" t="s">
        <v>7</v>
      </c>
      <c r="E1724" t="s">
        <v>13</v>
      </c>
      <c r="F1724" t="s">
        <v>20</v>
      </c>
      <c r="G1724" s="5">
        <v>4</v>
      </c>
      <c r="H1724" s="4">
        <v>10.06</v>
      </c>
      <c r="I1724" s="4">
        <f>tbGeral[[#This Row],[Quantidade]]*tbGeral[[#This Row],[Valor Unitário]]</f>
        <v>40.24</v>
      </c>
      <c r="J1724" s="4">
        <v>220</v>
      </c>
      <c r="K1724" s="6">
        <f>tbGeral[[#This Row],[Total]]-tbGeral[[#This Row],[Custo de Produção]]</f>
        <v>-179.76</v>
      </c>
    </row>
    <row r="1725" spans="2:11" x14ac:dyDescent="0.3">
      <c r="B1725" s="1">
        <v>44681</v>
      </c>
      <c r="C1725" s="1" t="s">
        <v>29</v>
      </c>
      <c r="D1725" t="s">
        <v>7</v>
      </c>
      <c r="E1725" t="s">
        <v>8</v>
      </c>
      <c r="F1725" t="s">
        <v>9</v>
      </c>
      <c r="G1725" s="5">
        <v>1</v>
      </c>
      <c r="H1725" s="4">
        <v>21.81</v>
      </c>
      <c r="I1725" s="4">
        <f>tbGeral[[#This Row],[Quantidade]]*tbGeral[[#This Row],[Valor Unitário]]</f>
        <v>21.81</v>
      </c>
      <c r="J1725" s="4">
        <v>247</v>
      </c>
      <c r="K1725" s="6">
        <f>tbGeral[[#This Row],[Total]]-tbGeral[[#This Row],[Custo de Produção]]</f>
        <v>-225.19</v>
      </c>
    </row>
    <row r="1726" spans="2:11" x14ac:dyDescent="0.3">
      <c r="B1726" s="1">
        <v>45840</v>
      </c>
      <c r="C1726" s="1" t="s">
        <v>29</v>
      </c>
      <c r="D1726" t="s">
        <v>7</v>
      </c>
      <c r="E1726" t="s">
        <v>10</v>
      </c>
      <c r="F1726" t="s">
        <v>11</v>
      </c>
      <c r="G1726" s="5">
        <v>3</v>
      </c>
      <c r="H1726" s="4">
        <v>80.8</v>
      </c>
      <c r="I1726" s="4">
        <f>tbGeral[[#This Row],[Quantidade]]*tbGeral[[#This Row],[Valor Unitário]]</f>
        <v>242.39999999999998</v>
      </c>
      <c r="J1726" s="4">
        <v>129</v>
      </c>
      <c r="K1726" s="6">
        <f>tbGeral[[#This Row],[Total]]-tbGeral[[#This Row],[Custo de Produção]]</f>
        <v>113.39999999999998</v>
      </c>
    </row>
    <row r="1727" spans="2:11" x14ac:dyDescent="0.3">
      <c r="B1727" s="1">
        <v>45149</v>
      </c>
      <c r="C1727" s="1" t="s">
        <v>27</v>
      </c>
      <c r="D1727" t="s">
        <v>7</v>
      </c>
      <c r="E1727" t="s">
        <v>8</v>
      </c>
      <c r="F1727" t="s">
        <v>9</v>
      </c>
      <c r="G1727" s="5">
        <v>9</v>
      </c>
      <c r="H1727" s="4">
        <v>19.39</v>
      </c>
      <c r="I1727" s="4">
        <f>tbGeral[[#This Row],[Quantidade]]*tbGeral[[#This Row],[Valor Unitário]]</f>
        <v>174.51</v>
      </c>
      <c r="J1727" s="4">
        <v>201</v>
      </c>
      <c r="K1727" s="6">
        <f>tbGeral[[#This Row],[Total]]-tbGeral[[#This Row],[Custo de Produção]]</f>
        <v>-26.490000000000009</v>
      </c>
    </row>
    <row r="1728" spans="2:11" x14ac:dyDescent="0.3">
      <c r="B1728" s="1">
        <v>45857</v>
      </c>
      <c r="C1728" s="1" t="s">
        <v>28</v>
      </c>
      <c r="D1728" t="s">
        <v>7</v>
      </c>
      <c r="E1728" t="s">
        <v>21</v>
      </c>
      <c r="F1728" t="s">
        <v>22</v>
      </c>
      <c r="G1728" s="5">
        <v>10</v>
      </c>
      <c r="H1728" s="4">
        <v>30.82</v>
      </c>
      <c r="I1728" s="4">
        <f>tbGeral[[#This Row],[Quantidade]]*tbGeral[[#This Row],[Valor Unitário]]</f>
        <v>308.2</v>
      </c>
      <c r="J1728" s="4">
        <v>224</v>
      </c>
      <c r="K1728" s="6">
        <f>tbGeral[[#This Row],[Total]]-tbGeral[[#This Row],[Custo de Produção]]</f>
        <v>84.199999999999989</v>
      </c>
    </row>
    <row r="1729" spans="2:11" x14ac:dyDescent="0.3">
      <c r="B1729" s="1">
        <v>44674</v>
      </c>
      <c r="C1729" s="1" t="s">
        <v>28</v>
      </c>
      <c r="D1729" t="s">
        <v>7</v>
      </c>
      <c r="E1729" t="s">
        <v>8</v>
      </c>
      <c r="F1729" t="s">
        <v>12</v>
      </c>
      <c r="G1729" s="5">
        <v>9</v>
      </c>
      <c r="H1729" s="4">
        <v>36.74</v>
      </c>
      <c r="I1729" s="4">
        <f>tbGeral[[#This Row],[Quantidade]]*tbGeral[[#This Row],[Valor Unitário]]</f>
        <v>330.66</v>
      </c>
      <c r="J1729" s="4">
        <v>121</v>
      </c>
      <c r="K1729" s="6">
        <f>tbGeral[[#This Row],[Total]]-tbGeral[[#This Row],[Custo de Produção]]</f>
        <v>209.66000000000003</v>
      </c>
    </row>
    <row r="1730" spans="2:11" x14ac:dyDescent="0.3">
      <c r="B1730" s="1">
        <v>44659</v>
      </c>
      <c r="C1730" s="1" t="s">
        <v>26</v>
      </c>
      <c r="D1730" t="s">
        <v>7</v>
      </c>
      <c r="E1730" t="s">
        <v>18</v>
      </c>
      <c r="F1730" t="s">
        <v>23</v>
      </c>
      <c r="G1730" s="5">
        <v>8</v>
      </c>
      <c r="H1730" s="4">
        <v>29.7</v>
      </c>
      <c r="I1730" s="4">
        <f>tbGeral[[#This Row],[Quantidade]]*tbGeral[[#This Row],[Valor Unitário]]</f>
        <v>237.6</v>
      </c>
      <c r="J1730" s="4">
        <v>195</v>
      </c>
      <c r="K1730" s="6">
        <f>tbGeral[[#This Row],[Total]]-tbGeral[[#This Row],[Custo de Produção]]</f>
        <v>42.599999999999994</v>
      </c>
    </row>
    <row r="1731" spans="2:11" x14ac:dyDescent="0.3">
      <c r="B1731" s="1">
        <v>45538</v>
      </c>
      <c r="C1731" s="1" t="s">
        <v>28</v>
      </c>
      <c r="D1731" t="s">
        <v>7</v>
      </c>
      <c r="E1731" t="s">
        <v>10</v>
      </c>
      <c r="F1731" t="s">
        <v>11</v>
      </c>
      <c r="G1731" s="5">
        <v>3</v>
      </c>
      <c r="H1731" s="4">
        <v>86.9</v>
      </c>
      <c r="I1731" s="4">
        <f>tbGeral[[#This Row],[Quantidade]]*tbGeral[[#This Row],[Valor Unitário]]</f>
        <v>260.70000000000005</v>
      </c>
      <c r="J1731" s="4">
        <v>173</v>
      </c>
      <c r="K1731" s="6">
        <f>tbGeral[[#This Row],[Total]]-tbGeral[[#This Row],[Custo de Produção]]</f>
        <v>87.700000000000045</v>
      </c>
    </row>
    <row r="1732" spans="2:11" x14ac:dyDescent="0.3">
      <c r="B1732" s="1">
        <v>45532</v>
      </c>
      <c r="C1732" s="1" t="s">
        <v>27</v>
      </c>
      <c r="D1732" t="s">
        <v>7</v>
      </c>
      <c r="E1732" t="s">
        <v>18</v>
      </c>
      <c r="F1732" t="s">
        <v>19</v>
      </c>
      <c r="G1732" s="5">
        <v>9</v>
      </c>
      <c r="H1732" s="4">
        <v>24.37</v>
      </c>
      <c r="I1732" s="4">
        <f>tbGeral[[#This Row],[Quantidade]]*tbGeral[[#This Row],[Valor Unitário]]</f>
        <v>219.33</v>
      </c>
      <c r="J1732" s="4">
        <v>291</v>
      </c>
      <c r="K1732" s="6">
        <f>tbGeral[[#This Row],[Total]]-tbGeral[[#This Row],[Custo de Produção]]</f>
        <v>-71.669999999999987</v>
      </c>
    </row>
    <row r="1733" spans="2:11" x14ac:dyDescent="0.3">
      <c r="B1733" s="1">
        <v>45256</v>
      </c>
      <c r="C1733" s="1" t="s">
        <v>26</v>
      </c>
      <c r="D1733" t="s">
        <v>7</v>
      </c>
      <c r="E1733" t="s">
        <v>10</v>
      </c>
      <c r="F1733" t="s">
        <v>15</v>
      </c>
      <c r="G1733" s="5">
        <v>5</v>
      </c>
      <c r="H1733" s="4">
        <v>47.19</v>
      </c>
      <c r="I1733" s="4">
        <f>tbGeral[[#This Row],[Quantidade]]*tbGeral[[#This Row],[Valor Unitário]]</f>
        <v>235.95</v>
      </c>
      <c r="J1733" s="4">
        <v>18</v>
      </c>
      <c r="K1733" s="6">
        <f>tbGeral[[#This Row],[Total]]-tbGeral[[#This Row],[Custo de Produção]]</f>
        <v>217.95</v>
      </c>
    </row>
    <row r="1734" spans="2:11" x14ac:dyDescent="0.3">
      <c r="B1734" s="1">
        <v>44696</v>
      </c>
      <c r="C1734" s="1" t="s">
        <v>26</v>
      </c>
      <c r="D1734" t="s">
        <v>7</v>
      </c>
      <c r="E1734" t="s">
        <v>18</v>
      </c>
      <c r="F1734" t="s">
        <v>23</v>
      </c>
      <c r="G1734" s="5">
        <v>2</v>
      </c>
      <c r="H1734" s="4">
        <v>26.64</v>
      </c>
      <c r="I1734" s="4">
        <f>tbGeral[[#This Row],[Quantidade]]*tbGeral[[#This Row],[Valor Unitário]]</f>
        <v>53.28</v>
      </c>
      <c r="J1734" s="4">
        <v>219</v>
      </c>
      <c r="K1734" s="6">
        <f>tbGeral[[#This Row],[Total]]-tbGeral[[#This Row],[Custo de Produção]]</f>
        <v>-165.72</v>
      </c>
    </row>
    <row r="1735" spans="2:11" x14ac:dyDescent="0.3">
      <c r="B1735" s="1">
        <v>44783</v>
      </c>
      <c r="C1735" s="1" t="s">
        <v>28</v>
      </c>
      <c r="D1735" t="s">
        <v>7</v>
      </c>
      <c r="E1735" t="s">
        <v>13</v>
      </c>
      <c r="F1735" t="s">
        <v>14</v>
      </c>
      <c r="G1735" s="5">
        <v>9</v>
      </c>
      <c r="H1735" s="4">
        <v>8.33</v>
      </c>
      <c r="I1735" s="4">
        <f>tbGeral[[#This Row],[Quantidade]]*tbGeral[[#This Row],[Valor Unitário]]</f>
        <v>74.97</v>
      </c>
      <c r="J1735" s="4">
        <v>205</v>
      </c>
      <c r="K1735" s="6">
        <f>tbGeral[[#This Row],[Total]]-tbGeral[[#This Row],[Custo de Produção]]</f>
        <v>-130.03</v>
      </c>
    </row>
    <row r="1736" spans="2:11" x14ac:dyDescent="0.3">
      <c r="B1736" s="1">
        <v>45409</v>
      </c>
      <c r="C1736" s="1" t="s">
        <v>26</v>
      </c>
      <c r="D1736" t="s">
        <v>7</v>
      </c>
      <c r="E1736" t="s">
        <v>8</v>
      </c>
      <c r="F1736" t="s">
        <v>12</v>
      </c>
      <c r="G1736" s="5">
        <v>1</v>
      </c>
      <c r="H1736" s="4">
        <v>35.17</v>
      </c>
      <c r="I1736" s="4">
        <f>tbGeral[[#This Row],[Quantidade]]*tbGeral[[#This Row],[Valor Unitário]]</f>
        <v>35.17</v>
      </c>
      <c r="J1736" s="4">
        <v>12</v>
      </c>
      <c r="K1736" s="6">
        <f>tbGeral[[#This Row],[Total]]-tbGeral[[#This Row],[Custo de Produção]]</f>
        <v>23.17</v>
      </c>
    </row>
    <row r="1737" spans="2:11" x14ac:dyDescent="0.3">
      <c r="B1737" s="1">
        <v>45147</v>
      </c>
      <c r="C1737" s="1" t="s">
        <v>29</v>
      </c>
      <c r="D1737" t="s">
        <v>7</v>
      </c>
      <c r="E1737" t="s">
        <v>13</v>
      </c>
      <c r="F1737" t="s">
        <v>20</v>
      </c>
      <c r="G1737" s="5">
        <v>4</v>
      </c>
      <c r="H1737" s="4">
        <v>9.56</v>
      </c>
      <c r="I1737" s="4">
        <f>tbGeral[[#This Row],[Quantidade]]*tbGeral[[#This Row],[Valor Unitário]]</f>
        <v>38.24</v>
      </c>
      <c r="J1737" s="4">
        <v>70</v>
      </c>
      <c r="K1737" s="6">
        <f>tbGeral[[#This Row],[Total]]-tbGeral[[#This Row],[Custo de Produção]]</f>
        <v>-31.759999999999998</v>
      </c>
    </row>
    <row r="1738" spans="2:11" x14ac:dyDescent="0.3">
      <c r="B1738" s="1">
        <v>44823</v>
      </c>
      <c r="C1738" s="1" t="s">
        <v>29</v>
      </c>
      <c r="D1738" t="s">
        <v>7</v>
      </c>
      <c r="E1738" t="s">
        <v>10</v>
      </c>
      <c r="F1738" t="s">
        <v>11</v>
      </c>
      <c r="G1738" s="5">
        <v>1</v>
      </c>
      <c r="H1738" s="4">
        <v>78.38</v>
      </c>
      <c r="I1738" s="4">
        <f>tbGeral[[#This Row],[Quantidade]]*tbGeral[[#This Row],[Valor Unitário]]</f>
        <v>78.38</v>
      </c>
      <c r="J1738" s="4">
        <v>222</v>
      </c>
      <c r="K1738" s="6">
        <f>tbGeral[[#This Row],[Total]]-tbGeral[[#This Row],[Custo de Produção]]</f>
        <v>-143.62</v>
      </c>
    </row>
    <row r="1739" spans="2:11" x14ac:dyDescent="0.3">
      <c r="B1739" s="1">
        <v>45112</v>
      </c>
      <c r="C1739" s="1" t="s">
        <v>26</v>
      </c>
      <c r="D1739" t="s">
        <v>7</v>
      </c>
      <c r="E1739" t="s">
        <v>8</v>
      </c>
      <c r="F1739" t="s">
        <v>9</v>
      </c>
      <c r="G1739" s="5">
        <v>6</v>
      </c>
      <c r="H1739" s="4">
        <v>19</v>
      </c>
      <c r="I1739" s="4">
        <f>tbGeral[[#This Row],[Quantidade]]*tbGeral[[#This Row],[Valor Unitário]]</f>
        <v>114</v>
      </c>
      <c r="J1739" s="4">
        <v>15</v>
      </c>
      <c r="K1739" s="6">
        <f>tbGeral[[#This Row],[Total]]-tbGeral[[#This Row],[Custo de Produção]]</f>
        <v>99</v>
      </c>
    </row>
    <row r="1740" spans="2:11" x14ac:dyDescent="0.3">
      <c r="B1740" s="1">
        <v>45740</v>
      </c>
      <c r="C1740" s="1" t="s">
        <v>27</v>
      </c>
      <c r="D1740" t="s">
        <v>7</v>
      </c>
      <c r="E1740" t="s">
        <v>8</v>
      </c>
      <c r="F1740" t="s">
        <v>12</v>
      </c>
      <c r="G1740" s="5">
        <v>1</v>
      </c>
      <c r="H1740" s="4">
        <v>38.32</v>
      </c>
      <c r="I1740" s="4">
        <f>tbGeral[[#This Row],[Quantidade]]*tbGeral[[#This Row],[Valor Unitário]]</f>
        <v>38.32</v>
      </c>
      <c r="J1740" s="4">
        <v>14</v>
      </c>
      <c r="K1740" s="6">
        <f>tbGeral[[#This Row],[Total]]-tbGeral[[#This Row],[Custo de Produção]]</f>
        <v>24.32</v>
      </c>
    </row>
    <row r="1741" spans="2:11" x14ac:dyDescent="0.3">
      <c r="B1741" s="1">
        <v>45004</v>
      </c>
      <c r="C1741" s="1" t="s">
        <v>27</v>
      </c>
      <c r="D1741" t="s">
        <v>7</v>
      </c>
      <c r="E1741" t="s">
        <v>13</v>
      </c>
      <c r="F1741" t="s">
        <v>14</v>
      </c>
      <c r="G1741" s="5">
        <v>5</v>
      </c>
      <c r="H1741" s="4">
        <v>8.32</v>
      </c>
      <c r="I1741" s="4">
        <f>tbGeral[[#This Row],[Quantidade]]*tbGeral[[#This Row],[Valor Unitário]]</f>
        <v>41.6</v>
      </c>
      <c r="J1741" s="4">
        <v>40</v>
      </c>
      <c r="K1741" s="6">
        <f>tbGeral[[#This Row],[Total]]-tbGeral[[#This Row],[Custo de Produção]]</f>
        <v>1.6000000000000014</v>
      </c>
    </row>
    <row r="1742" spans="2:11" x14ac:dyDescent="0.3">
      <c r="B1742" s="1">
        <v>45236</v>
      </c>
      <c r="C1742" s="1" t="s">
        <v>29</v>
      </c>
      <c r="D1742" t="s">
        <v>7</v>
      </c>
      <c r="E1742" t="s">
        <v>18</v>
      </c>
      <c r="F1742" t="s">
        <v>19</v>
      </c>
      <c r="G1742" s="5">
        <v>10</v>
      </c>
      <c r="H1742" s="4">
        <v>25.71</v>
      </c>
      <c r="I1742" s="4">
        <f>tbGeral[[#This Row],[Quantidade]]*tbGeral[[#This Row],[Valor Unitário]]</f>
        <v>257.10000000000002</v>
      </c>
      <c r="J1742" s="4">
        <v>224</v>
      </c>
      <c r="K1742" s="6">
        <f>tbGeral[[#This Row],[Total]]-tbGeral[[#This Row],[Custo de Produção]]</f>
        <v>33.100000000000023</v>
      </c>
    </row>
    <row r="1743" spans="2:11" x14ac:dyDescent="0.3">
      <c r="B1743" s="1">
        <v>44752</v>
      </c>
      <c r="C1743" s="1" t="s">
        <v>28</v>
      </c>
      <c r="D1743" t="s">
        <v>7</v>
      </c>
      <c r="E1743" t="s">
        <v>13</v>
      </c>
      <c r="F1743" t="s">
        <v>14</v>
      </c>
      <c r="G1743" s="5">
        <v>2</v>
      </c>
      <c r="H1743" s="4">
        <v>8.6199999999999992</v>
      </c>
      <c r="I1743" s="4">
        <f>tbGeral[[#This Row],[Quantidade]]*tbGeral[[#This Row],[Valor Unitário]]</f>
        <v>17.239999999999998</v>
      </c>
      <c r="J1743" s="4">
        <v>19</v>
      </c>
      <c r="K1743" s="6">
        <f>tbGeral[[#This Row],[Total]]-tbGeral[[#This Row],[Custo de Produção]]</f>
        <v>-1.7600000000000016</v>
      </c>
    </row>
    <row r="1744" spans="2:11" x14ac:dyDescent="0.3">
      <c r="B1744" s="1">
        <v>45736</v>
      </c>
      <c r="C1744" s="1" t="s">
        <v>28</v>
      </c>
      <c r="D1744" t="s">
        <v>7</v>
      </c>
      <c r="E1744" t="s">
        <v>18</v>
      </c>
      <c r="F1744" t="s">
        <v>19</v>
      </c>
      <c r="G1744" s="5">
        <v>5</v>
      </c>
      <c r="H1744" s="4">
        <v>24.68</v>
      </c>
      <c r="I1744" s="4">
        <f>tbGeral[[#This Row],[Quantidade]]*tbGeral[[#This Row],[Valor Unitário]]</f>
        <v>123.4</v>
      </c>
      <c r="J1744" s="4">
        <v>59</v>
      </c>
      <c r="K1744" s="6">
        <f>tbGeral[[#This Row],[Total]]-tbGeral[[#This Row],[Custo de Produção]]</f>
        <v>64.400000000000006</v>
      </c>
    </row>
    <row r="1745" spans="2:11" x14ac:dyDescent="0.3">
      <c r="B1745" s="1">
        <v>45229</v>
      </c>
      <c r="C1745" s="1" t="s">
        <v>26</v>
      </c>
      <c r="D1745" t="s">
        <v>7</v>
      </c>
      <c r="E1745" t="s">
        <v>21</v>
      </c>
      <c r="F1745" t="s">
        <v>22</v>
      </c>
      <c r="G1745" s="5">
        <v>2</v>
      </c>
      <c r="H1745" s="4">
        <v>29.83</v>
      </c>
      <c r="I1745" s="4">
        <f>tbGeral[[#This Row],[Quantidade]]*tbGeral[[#This Row],[Valor Unitário]]</f>
        <v>59.66</v>
      </c>
      <c r="J1745" s="4">
        <v>172</v>
      </c>
      <c r="K1745" s="6">
        <f>tbGeral[[#This Row],[Total]]-tbGeral[[#This Row],[Custo de Produção]]</f>
        <v>-112.34</v>
      </c>
    </row>
    <row r="1746" spans="2:11" x14ac:dyDescent="0.3">
      <c r="B1746" s="1">
        <v>45680</v>
      </c>
      <c r="C1746" s="1" t="s">
        <v>26</v>
      </c>
      <c r="D1746" t="s">
        <v>7</v>
      </c>
      <c r="E1746" t="s">
        <v>18</v>
      </c>
      <c r="F1746" t="s">
        <v>23</v>
      </c>
      <c r="G1746" s="5">
        <v>7</v>
      </c>
      <c r="H1746" s="4">
        <v>25.83</v>
      </c>
      <c r="I1746" s="4">
        <f>tbGeral[[#This Row],[Quantidade]]*tbGeral[[#This Row],[Valor Unitário]]</f>
        <v>180.81</v>
      </c>
      <c r="J1746" s="4">
        <v>53</v>
      </c>
      <c r="K1746" s="6">
        <f>tbGeral[[#This Row],[Total]]-tbGeral[[#This Row],[Custo de Produção]]</f>
        <v>127.81</v>
      </c>
    </row>
    <row r="1747" spans="2:11" x14ac:dyDescent="0.3">
      <c r="B1747" s="1">
        <v>44733</v>
      </c>
      <c r="C1747" s="1" t="s">
        <v>28</v>
      </c>
      <c r="D1747" t="s">
        <v>7</v>
      </c>
      <c r="E1747" t="s">
        <v>21</v>
      </c>
      <c r="F1747" t="s">
        <v>22</v>
      </c>
      <c r="G1747" s="5">
        <v>3</v>
      </c>
      <c r="H1747" s="4">
        <v>31.6</v>
      </c>
      <c r="I1747" s="4">
        <f>tbGeral[[#This Row],[Quantidade]]*tbGeral[[#This Row],[Valor Unitário]]</f>
        <v>94.800000000000011</v>
      </c>
      <c r="J1747" s="4">
        <v>92</v>
      </c>
      <c r="K1747" s="6">
        <f>tbGeral[[#This Row],[Total]]-tbGeral[[#This Row],[Custo de Produção]]</f>
        <v>2.8000000000000114</v>
      </c>
    </row>
    <row r="1748" spans="2:11" x14ac:dyDescent="0.3">
      <c r="B1748" s="1">
        <v>45055</v>
      </c>
      <c r="C1748" s="1" t="s">
        <v>29</v>
      </c>
      <c r="D1748" t="s">
        <v>7</v>
      </c>
      <c r="E1748" t="s">
        <v>16</v>
      </c>
      <c r="F1748" t="s">
        <v>17</v>
      </c>
      <c r="G1748" s="5">
        <v>2</v>
      </c>
      <c r="H1748" s="4">
        <v>40.98</v>
      </c>
      <c r="I1748" s="4">
        <f>tbGeral[[#This Row],[Quantidade]]*tbGeral[[#This Row],[Valor Unitário]]</f>
        <v>81.96</v>
      </c>
      <c r="J1748" s="4">
        <v>266</v>
      </c>
      <c r="K1748" s="6">
        <f>tbGeral[[#This Row],[Total]]-tbGeral[[#This Row],[Custo de Produção]]</f>
        <v>-184.04000000000002</v>
      </c>
    </row>
    <row r="1749" spans="2:11" x14ac:dyDescent="0.3">
      <c r="B1749" s="1">
        <v>45591</v>
      </c>
      <c r="C1749" s="1" t="s">
        <v>26</v>
      </c>
      <c r="D1749" t="s">
        <v>7</v>
      </c>
      <c r="E1749" t="s">
        <v>16</v>
      </c>
      <c r="F1749" t="s">
        <v>17</v>
      </c>
      <c r="G1749" s="5">
        <v>9</v>
      </c>
      <c r="H1749" s="4">
        <v>37.700000000000003</v>
      </c>
      <c r="I1749" s="4">
        <f>tbGeral[[#This Row],[Quantidade]]*tbGeral[[#This Row],[Valor Unitário]]</f>
        <v>339.3</v>
      </c>
      <c r="J1749" s="4">
        <v>19</v>
      </c>
      <c r="K1749" s="6">
        <f>tbGeral[[#This Row],[Total]]-tbGeral[[#This Row],[Custo de Produção]]</f>
        <v>320.3</v>
      </c>
    </row>
    <row r="1750" spans="2:11" x14ac:dyDescent="0.3">
      <c r="B1750" s="1">
        <v>44632</v>
      </c>
      <c r="C1750" s="1" t="s">
        <v>29</v>
      </c>
      <c r="D1750" t="s">
        <v>7</v>
      </c>
      <c r="E1750" t="s">
        <v>8</v>
      </c>
      <c r="F1750" t="s">
        <v>9</v>
      </c>
      <c r="G1750" s="5">
        <v>2</v>
      </c>
      <c r="H1750" s="4">
        <v>21.65</v>
      </c>
      <c r="I1750" s="4">
        <f>tbGeral[[#This Row],[Quantidade]]*tbGeral[[#This Row],[Valor Unitário]]</f>
        <v>43.3</v>
      </c>
      <c r="J1750" s="4">
        <v>208</v>
      </c>
      <c r="K1750" s="6">
        <f>tbGeral[[#This Row],[Total]]-tbGeral[[#This Row],[Custo de Produção]]</f>
        <v>-164.7</v>
      </c>
    </row>
    <row r="1751" spans="2:11" x14ac:dyDescent="0.3">
      <c r="B1751" s="1">
        <v>45291</v>
      </c>
      <c r="C1751" s="1" t="s">
        <v>26</v>
      </c>
      <c r="D1751" t="s">
        <v>7</v>
      </c>
      <c r="E1751" t="s">
        <v>13</v>
      </c>
      <c r="F1751" t="s">
        <v>14</v>
      </c>
      <c r="G1751" s="5">
        <v>2</v>
      </c>
      <c r="H1751" s="4">
        <v>7.21</v>
      </c>
      <c r="I1751" s="4">
        <f>tbGeral[[#This Row],[Quantidade]]*tbGeral[[#This Row],[Valor Unitário]]</f>
        <v>14.42</v>
      </c>
      <c r="J1751" s="4">
        <v>107</v>
      </c>
      <c r="K1751" s="6">
        <f>tbGeral[[#This Row],[Total]]-tbGeral[[#This Row],[Custo de Produção]]</f>
        <v>-92.58</v>
      </c>
    </row>
    <row r="1752" spans="2:11" x14ac:dyDescent="0.3">
      <c r="B1752" s="1">
        <v>44877</v>
      </c>
      <c r="C1752" s="1" t="s">
        <v>26</v>
      </c>
      <c r="D1752" t="s">
        <v>7</v>
      </c>
      <c r="E1752" t="s">
        <v>8</v>
      </c>
      <c r="F1752" t="s">
        <v>9</v>
      </c>
      <c r="G1752" s="5">
        <v>6</v>
      </c>
      <c r="H1752" s="4">
        <v>21.04</v>
      </c>
      <c r="I1752" s="4">
        <f>tbGeral[[#This Row],[Quantidade]]*tbGeral[[#This Row],[Valor Unitário]]</f>
        <v>126.24</v>
      </c>
      <c r="J1752" s="4">
        <v>274</v>
      </c>
      <c r="K1752" s="6">
        <f>tbGeral[[#This Row],[Total]]-tbGeral[[#This Row],[Custo de Produção]]</f>
        <v>-147.76</v>
      </c>
    </row>
    <row r="1753" spans="2:11" x14ac:dyDescent="0.3">
      <c r="B1753" s="1">
        <v>45100</v>
      </c>
      <c r="C1753" s="1" t="s">
        <v>29</v>
      </c>
      <c r="D1753" t="s">
        <v>7</v>
      </c>
      <c r="E1753" t="s">
        <v>10</v>
      </c>
      <c r="F1753" t="s">
        <v>11</v>
      </c>
      <c r="G1753" s="5">
        <v>1</v>
      </c>
      <c r="H1753" s="4">
        <v>75.55</v>
      </c>
      <c r="I1753" s="4">
        <f>tbGeral[[#This Row],[Quantidade]]*tbGeral[[#This Row],[Valor Unitário]]</f>
        <v>75.55</v>
      </c>
      <c r="J1753" s="4">
        <v>198</v>
      </c>
      <c r="K1753" s="6">
        <f>tbGeral[[#This Row],[Total]]-tbGeral[[#This Row],[Custo de Produção]]</f>
        <v>-122.45</v>
      </c>
    </row>
    <row r="1754" spans="2:11" x14ac:dyDescent="0.3">
      <c r="B1754" s="1">
        <v>45719</v>
      </c>
      <c r="C1754" s="1" t="s">
        <v>27</v>
      </c>
      <c r="D1754" t="s">
        <v>7</v>
      </c>
      <c r="E1754" t="s">
        <v>18</v>
      </c>
      <c r="F1754" t="s">
        <v>23</v>
      </c>
      <c r="G1754" s="5">
        <v>9</v>
      </c>
      <c r="H1754" s="4">
        <v>29.92</v>
      </c>
      <c r="I1754" s="4">
        <f>tbGeral[[#This Row],[Quantidade]]*tbGeral[[#This Row],[Valor Unitário]]</f>
        <v>269.28000000000003</v>
      </c>
      <c r="J1754" s="4">
        <v>152</v>
      </c>
      <c r="K1754" s="6">
        <f>tbGeral[[#This Row],[Total]]-tbGeral[[#This Row],[Custo de Produção]]</f>
        <v>117.28000000000003</v>
      </c>
    </row>
    <row r="1755" spans="2:11" x14ac:dyDescent="0.3">
      <c r="B1755" s="1">
        <v>45422</v>
      </c>
      <c r="C1755" s="1" t="s">
        <v>29</v>
      </c>
      <c r="D1755" t="s">
        <v>7</v>
      </c>
      <c r="E1755" t="s">
        <v>10</v>
      </c>
      <c r="F1755" t="s">
        <v>15</v>
      </c>
      <c r="G1755" s="5">
        <v>3</v>
      </c>
      <c r="H1755" s="4">
        <v>53.18</v>
      </c>
      <c r="I1755" s="4">
        <f>tbGeral[[#This Row],[Quantidade]]*tbGeral[[#This Row],[Valor Unitário]]</f>
        <v>159.54</v>
      </c>
      <c r="J1755" s="4">
        <v>264</v>
      </c>
      <c r="K1755" s="6">
        <f>tbGeral[[#This Row],[Total]]-tbGeral[[#This Row],[Custo de Produção]]</f>
        <v>-104.46000000000001</v>
      </c>
    </row>
    <row r="1756" spans="2:11" x14ac:dyDescent="0.3">
      <c r="B1756" s="1">
        <v>44765</v>
      </c>
      <c r="C1756" s="1" t="s">
        <v>28</v>
      </c>
      <c r="D1756" t="s">
        <v>7</v>
      </c>
      <c r="E1756" t="s">
        <v>8</v>
      </c>
      <c r="F1756" t="s">
        <v>12</v>
      </c>
      <c r="G1756" s="5">
        <v>6</v>
      </c>
      <c r="H1756" s="4">
        <v>38.14</v>
      </c>
      <c r="I1756" s="4">
        <f>tbGeral[[#This Row],[Quantidade]]*tbGeral[[#This Row],[Valor Unitário]]</f>
        <v>228.84</v>
      </c>
      <c r="J1756" s="4">
        <v>127</v>
      </c>
      <c r="K1756" s="6">
        <f>tbGeral[[#This Row],[Total]]-tbGeral[[#This Row],[Custo de Produção]]</f>
        <v>101.84</v>
      </c>
    </row>
    <row r="1757" spans="2:11" x14ac:dyDescent="0.3">
      <c r="B1757" s="1">
        <v>45020</v>
      </c>
      <c r="C1757" s="1" t="s">
        <v>28</v>
      </c>
      <c r="D1757" t="s">
        <v>7</v>
      </c>
      <c r="E1757" t="s">
        <v>10</v>
      </c>
      <c r="F1757" t="s">
        <v>11</v>
      </c>
      <c r="G1757" s="5">
        <v>4</v>
      </c>
      <c r="H1757" s="4">
        <v>76.3</v>
      </c>
      <c r="I1757" s="4">
        <f>tbGeral[[#This Row],[Quantidade]]*tbGeral[[#This Row],[Valor Unitário]]</f>
        <v>305.2</v>
      </c>
      <c r="J1757" s="4">
        <v>271</v>
      </c>
      <c r="K1757" s="6">
        <f>tbGeral[[#This Row],[Total]]-tbGeral[[#This Row],[Custo de Produção]]</f>
        <v>34.199999999999989</v>
      </c>
    </row>
    <row r="1758" spans="2:11" x14ac:dyDescent="0.3">
      <c r="B1758" s="1">
        <v>45162</v>
      </c>
      <c r="C1758" s="1" t="s">
        <v>27</v>
      </c>
      <c r="D1758" t="s">
        <v>7</v>
      </c>
      <c r="E1758" t="s">
        <v>21</v>
      </c>
      <c r="F1758" t="s">
        <v>22</v>
      </c>
      <c r="G1758" s="5">
        <v>3</v>
      </c>
      <c r="H1758" s="4">
        <v>27.84</v>
      </c>
      <c r="I1758" s="4">
        <f>tbGeral[[#This Row],[Quantidade]]*tbGeral[[#This Row],[Valor Unitário]]</f>
        <v>83.52</v>
      </c>
      <c r="J1758" s="4">
        <v>83</v>
      </c>
      <c r="K1758" s="6">
        <f>tbGeral[[#This Row],[Total]]-tbGeral[[#This Row],[Custo de Produção]]</f>
        <v>0.51999999999999602</v>
      </c>
    </row>
    <row r="1759" spans="2:11" x14ac:dyDescent="0.3">
      <c r="B1759" s="1">
        <v>45712</v>
      </c>
      <c r="C1759" s="1" t="s">
        <v>26</v>
      </c>
      <c r="D1759" t="s">
        <v>7</v>
      </c>
      <c r="E1759" t="s">
        <v>10</v>
      </c>
      <c r="F1759" t="s">
        <v>11</v>
      </c>
      <c r="G1759" s="5">
        <v>2</v>
      </c>
      <c r="H1759" s="4">
        <v>76.41</v>
      </c>
      <c r="I1759" s="4">
        <f>tbGeral[[#This Row],[Quantidade]]*tbGeral[[#This Row],[Valor Unitário]]</f>
        <v>152.82</v>
      </c>
      <c r="J1759" s="4">
        <v>161</v>
      </c>
      <c r="K1759" s="6">
        <f>tbGeral[[#This Row],[Total]]-tbGeral[[#This Row],[Custo de Produção]]</f>
        <v>-8.1800000000000068</v>
      </c>
    </row>
    <row r="1760" spans="2:11" x14ac:dyDescent="0.3">
      <c r="B1760" s="1">
        <v>45084</v>
      </c>
      <c r="C1760" s="1" t="s">
        <v>29</v>
      </c>
      <c r="D1760" t="s">
        <v>7</v>
      </c>
      <c r="E1760" t="s">
        <v>8</v>
      </c>
      <c r="F1760" t="s">
        <v>12</v>
      </c>
      <c r="G1760" s="5">
        <v>1</v>
      </c>
      <c r="H1760" s="4">
        <v>33.43</v>
      </c>
      <c r="I1760" s="4">
        <f>tbGeral[[#This Row],[Quantidade]]*tbGeral[[#This Row],[Valor Unitário]]</f>
        <v>33.43</v>
      </c>
      <c r="J1760" s="4">
        <v>248</v>
      </c>
      <c r="K1760" s="6">
        <f>tbGeral[[#This Row],[Total]]-tbGeral[[#This Row],[Custo de Produção]]</f>
        <v>-214.57</v>
      </c>
    </row>
    <row r="1761" spans="2:11" x14ac:dyDescent="0.3">
      <c r="B1761" s="1">
        <v>45427</v>
      </c>
      <c r="C1761" s="1" t="s">
        <v>29</v>
      </c>
      <c r="D1761" t="s">
        <v>7</v>
      </c>
      <c r="E1761" t="s">
        <v>13</v>
      </c>
      <c r="F1761" t="s">
        <v>20</v>
      </c>
      <c r="G1761" s="5">
        <v>9</v>
      </c>
      <c r="H1761" s="4">
        <v>9.5500000000000007</v>
      </c>
      <c r="I1761" s="4">
        <f>tbGeral[[#This Row],[Quantidade]]*tbGeral[[#This Row],[Valor Unitário]]</f>
        <v>85.95</v>
      </c>
      <c r="J1761" s="4">
        <v>12</v>
      </c>
      <c r="K1761" s="6">
        <f>tbGeral[[#This Row],[Total]]-tbGeral[[#This Row],[Custo de Produção]]</f>
        <v>73.95</v>
      </c>
    </row>
    <row r="1762" spans="2:11" x14ac:dyDescent="0.3">
      <c r="B1762" s="1">
        <v>45199</v>
      </c>
      <c r="C1762" s="1" t="s">
        <v>28</v>
      </c>
      <c r="D1762" t="s">
        <v>7</v>
      </c>
      <c r="E1762" t="s">
        <v>18</v>
      </c>
      <c r="F1762" t="s">
        <v>23</v>
      </c>
      <c r="G1762" s="5">
        <v>3</v>
      </c>
      <c r="H1762" s="4">
        <v>29.59</v>
      </c>
      <c r="I1762" s="4">
        <f>tbGeral[[#This Row],[Quantidade]]*tbGeral[[#This Row],[Valor Unitário]]</f>
        <v>88.77</v>
      </c>
      <c r="J1762" s="4">
        <v>166</v>
      </c>
      <c r="K1762" s="6">
        <f>tbGeral[[#This Row],[Total]]-tbGeral[[#This Row],[Custo de Produção]]</f>
        <v>-77.23</v>
      </c>
    </row>
    <row r="1763" spans="2:11" x14ac:dyDescent="0.3">
      <c r="B1763" s="1">
        <v>44886</v>
      </c>
      <c r="C1763" s="1" t="s">
        <v>27</v>
      </c>
      <c r="D1763" t="s">
        <v>7</v>
      </c>
      <c r="E1763" t="s">
        <v>8</v>
      </c>
      <c r="F1763" t="s">
        <v>12</v>
      </c>
      <c r="G1763" s="5">
        <v>2</v>
      </c>
      <c r="H1763" s="4">
        <v>37.6</v>
      </c>
      <c r="I1763" s="4">
        <f>tbGeral[[#This Row],[Quantidade]]*tbGeral[[#This Row],[Valor Unitário]]</f>
        <v>75.2</v>
      </c>
      <c r="J1763" s="4">
        <v>21</v>
      </c>
      <c r="K1763" s="6">
        <f>tbGeral[[#This Row],[Total]]-tbGeral[[#This Row],[Custo de Produção]]</f>
        <v>54.2</v>
      </c>
    </row>
    <row r="1764" spans="2:11" x14ac:dyDescent="0.3">
      <c r="B1764" s="1">
        <v>44678</v>
      </c>
      <c r="C1764" s="1" t="s">
        <v>28</v>
      </c>
      <c r="D1764" t="s">
        <v>7</v>
      </c>
      <c r="E1764" t="s">
        <v>13</v>
      </c>
      <c r="F1764" t="s">
        <v>20</v>
      </c>
      <c r="G1764" s="5">
        <v>10</v>
      </c>
      <c r="H1764" s="4">
        <v>9.1300000000000008</v>
      </c>
      <c r="I1764" s="4">
        <f>tbGeral[[#This Row],[Quantidade]]*tbGeral[[#This Row],[Valor Unitário]]</f>
        <v>91.300000000000011</v>
      </c>
      <c r="J1764" s="4">
        <v>27</v>
      </c>
      <c r="K1764" s="6">
        <f>tbGeral[[#This Row],[Total]]-tbGeral[[#This Row],[Custo de Produção]]</f>
        <v>64.300000000000011</v>
      </c>
    </row>
    <row r="1765" spans="2:11" x14ac:dyDescent="0.3">
      <c r="B1765" s="1">
        <v>45644</v>
      </c>
      <c r="C1765" s="1" t="s">
        <v>27</v>
      </c>
      <c r="D1765" t="s">
        <v>7</v>
      </c>
      <c r="E1765" t="s">
        <v>8</v>
      </c>
      <c r="F1765" t="s">
        <v>12</v>
      </c>
      <c r="G1765" s="5">
        <v>10</v>
      </c>
      <c r="H1765" s="4">
        <v>33.79</v>
      </c>
      <c r="I1765" s="4">
        <f>tbGeral[[#This Row],[Quantidade]]*tbGeral[[#This Row],[Valor Unitário]]</f>
        <v>337.9</v>
      </c>
      <c r="J1765" s="4">
        <v>18</v>
      </c>
      <c r="K1765" s="6">
        <f>tbGeral[[#This Row],[Total]]-tbGeral[[#This Row],[Custo de Produção]]</f>
        <v>319.89999999999998</v>
      </c>
    </row>
    <row r="1766" spans="2:11" x14ac:dyDescent="0.3">
      <c r="B1766" s="1">
        <v>45637</v>
      </c>
      <c r="C1766" s="1" t="s">
        <v>28</v>
      </c>
      <c r="D1766" t="s">
        <v>7</v>
      </c>
      <c r="E1766" t="s">
        <v>13</v>
      </c>
      <c r="F1766" t="s">
        <v>20</v>
      </c>
      <c r="G1766" s="5">
        <v>4</v>
      </c>
      <c r="H1766" s="4">
        <v>10.15</v>
      </c>
      <c r="I1766" s="4">
        <f>tbGeral[[#This Row],[Quantidade]]*tbGeral[[#This Row],[Valor Unitário]]</f>
        <v>40.6</v>
      </c>
      <c r="J1766" s="4">
        <v>51</v>
      </c>
      <c r="K1766" s="6">
        <f>tbGeral[[#This Row],[Total]]-tbGeral[[#This Row],[Custo de Produção]]</f>
        <v>-10.399999999999999</v>
      </c>
    </row>
    <row r="1767" spans="2:11" x14ac:dyDescent="0.3">
      <c r="B1767" s="1">
        <v>45624</v>
      </c>
      <c r="C1767" s="1" t="s">
        <v>26</v>
      </c>
      <c r="D1767" t="s">
        <v>7</v>
      </c>
      <c r="E1767" t="s">
        <v>10</v>
      </c>
      <c r="F1767" t="s">
        <v>15</v>
      </c>
      <c r="G1767" s="5">
        <v>6</v>
      </c>
      <c r="H1767" s="4">
        <v>46.55</v>
      </c>
      <c r="I1767" s="4">
        <f>tbGeral[[#This Row],[Quantidade]]*tbGeral[[#This Row],[Valor Unitário]]</f>
        <v>279.29999999999995</v>
      </c>
      <c r="J1767" s="4">
        <v>218</v>
      </c>
      <c r="K1767" s="6">
        <f>tbGeral[[#This Row],[Total]]-tbGeral[[#This Row],[Custo de Produção]]</f>
        <v>61.299999999999955</v>
      </c>
    </row>
    <row r="1768" spans="2:11" x14ac:dyDescent="0.3">
      <c r="B1768" s="1">
        <v>45476</v>
      </c>
      <c r="C1768" s="1" t="s">
        <v>27</v>
      </c>
      <c r="D1768" t="s">
        <v>7</v>
      </c>
      <c r="E1768" t="s">
        <v>8</v>
      </c>
      <c r="F1768" t="s">
        <v>12</v>
      </c>
      <c r="G1768" s="5">
        <v>9</v>
      </c>
      <c r="H1768" s="4">
        <v>36.31</v>
      </c>
      <c r="I1768" s="4">
        <f>tbGeral[[#This Row],[Quantidade]]*tbGeral[[#This Row],[Valor Unitário]]</f>
        <v>326.79000000000002</v>
      </c>
      <c r="J1768" s="4">
        <v>290</v>
      </c>
      <c r="K1768" s="6">
        <f>tbGeral[[#This Row],[Total]]-tbGeral[[#This Row],[Custo de Produção]]</f>
        <v>36.79000000000002</v>
      </c>
    </row>
    <row r="1769" spans="2:11" x14ac:dyDescent="0.3">
      <c r="B1769" s="1">
        <v>44643</v>
      </c>
      <c r="C1769" s="1" t="s">
        <v>28</v>
      </c>
      <c r="D1769" t="s">
        <v>7</v>
      </c>
      <c r="E1769" t="s">
        <v>10</v>
      </c>
      <c r="F1769" t="s">
        <v>11</v>
      </c>
      <c r="G1769" s="5">
        <v>2</v>
      </c>
      <c r="H1769" s="4">
        <v>85.55</v>
      </c>
      <c r="I1769" s="4">
        <f>tbGeral[[#This Row],[Quantidade]]*tbGeral[[#This Row],[Valor Unitário]]</f>
        <v>171.1</v>
      </c>
      <c r="J1769" s="4">
        <v>210</v>
      </c>
      <c r="K1769" s="6">
        <f>tbGeral[[#This Row],[Total]]-tbGeral[[#This Row],[Custo de Produção]]</f>
        <v>-38.900000000000006</v>
      </c>
    </row>
    <row r="1770" spans="2:11" x14ac:dyDescent="0.3">
      <c r="B1770" s="1">
        <v>45436</v>
      </c>
      <c r="C1770" s="1" t="s">
        <v>26</v>
      </c>
      <c r="D1770" t="s">
        <v>7</v>
      </c>
      <c r="E1770" t="s">
        <v>13</v>
      </c>
      <c r="F1770" t="s">
        <v>14</v>
      </c>
      <c r="G1770" s="5">
        <v>3</v>
      </c>
      <c r="H1770" s="4">
        <v>8.1199999999999992</v>
      </c>
      <c r="I1770" s="4">
        <f>tbGeral[[#This Row],[Quantidade]]*tbGeral[[#This Row],[Valor Unitário]]</f>
        <v>24.36</v>
      </c>
      <c r="J1770" s="4">
        <v>88</v>
      </c>
      <c r="K1770" s="6">
        <f>tbGeral[[#This Row],[Total]]-tbGeral[[#This Row],[Custo de Produção]]</f>
        <v>-63.64</v>
      </c>
    </row>
    <row r="1771" spans="2:11" x14ac:dyDescent="0.3">
      <c r="B1771" s="1">
        <v>45489</v>
      </c>
      <c r="C1771" s="1" t="s">
        <v>27</v>
      </c>
      <c r="D1771" t="s">
        <v>7</v>
      </c>
      <c r="E1771" t="s">
        <v>18</v>
      </c>
      <c r="F1771" t="s">
        <v>23</v>
      </c>
      <c r="G1771" s="5">
        <v>2</v>
      </c>
      <c r="H1771" s="4">
        <v>25.56</v>
      </c>
      <c r="I1771" s="4">
        <f>tbGeral[[#This Row],[Quantidade]]*tbGeral[[#This Row],[Valor Unitário]]</f>
        <v>51.12</v>
      </c>
      <c r="J1771" s="4">
        <v>98</v>
      </c>
      <c r="K1771" s="6">
        <f>tbGeral[[#This Row],[Total]]-tbGeral[[#This Row],[Custo de Produção]]</f>
        <v>-46.88</v>
      </c>
    </row>
    <row r="1772" spans="2:11" x14ac:dyDescent="0.3">
      <c r="B1772" s="1">
        <v>45720</v>
      </c>
      <c r="C1772" s="1" t="s">
        <v>29</v>
      </c>
      <c r="D1772" t="s">
        <v>7</v>
      </c>
      <c r="E1772" t="s">
        <v>13</v>
      </c>
      <c r="F1772" t="s">
        <v>20</v>
      </c>
      <c r="G1772" s="5">
        <v>2</v>
      </c>
      <c r="H1772" s="4">
        <v>10.71</v>
      </c>
      <c r="I1772" s="4">
        <f>tbGeral[[#This Row],[Quantidade]]*tbGeral[[#This Row],[Valor Unitário]]</f>
        <v>21.42</v>
      </c>
      <c r="J1772" s="4">
        <v>274</v>
      </c>
      <c r="K1772" s="6">
        <f>tbGeral[[#This Row],[Total]]-tbGeral[[#This Row],[Custo de Produção]]</f>
        <v>-252.57999999999998</v>
      </c>
    </row>
    <row r="1773" spans="2:11" x14ac:dyDescent="0.3">
      <c r="B1773" s="1">
        <v>44854</v>
      </c>
      <c r="C1773" s="1" t="s">
        <v>27</v>
      </c>
      <c r="D1773" t="s">
        <v>7</v>
      </c>
      <c r="E1773" t="s">
        <v>10</v>
      </c>
      <c r="F1773" t="s">
        <v>15</v>
      </c>
      <c r="G1773" s="5">
        <v>3</v>
      </c>
      <c r="H1773" s="4">
        <v>49.15</v>
      </c>
      <c r="I1773" s="4">
        <f>tbGeral[[#This Row],[Quantidade]]*tbGeral[[#This Row],[Valor Unitário]]</f>
        <v>147.44999999999999</v>
      </c>
      <c r="J1773" s="4">
        <v>67</v>
      </c>
      <c r="K1773" s="6">
        <f>tbGeral[[#This Row],[Total]]-tbGeral[[#This Row],[Custo de Produção]]</f>
        <v>80.449999999999989</v>
      </c>
    </row>
    <row r="1774" spans="2:11" x14ac:dyDescent="0.3">
      <c r="B1774" s="1">
        <v>44653</v>
      </c>
      <c r="C1774" s="1" t="s">
        <v>28</v>
      </c>
      <c r="D1774" t="s">
        <v>7</v>
      </c>
      <c r="E1774" t="s">
        <v>13</v>
      </c>
      <c r="F1774" t="s">
        <v>20</v>
      </c>
      <c r="G1774" s="5">
        <v>7</v>
      </c>
      <c r="H1774" s="4">
        <v>10.32</v>
      </c>
      <c r="I1774" s="4">
        <f>tbGeral[[#This Row],[Quantidade]]*tbGeral[[#This Row],[Valor Unitário]]</f>
        <v>72.240000000000009</v>
      </c>
      <c r="J1774" s="4">
        <v>59</v>
      </c>
      <c r="K1774" s="6">
        <f>tbGeral[[#This Row],[Total]]-tbGeral[[#This Row],[Custo de Produção]]</f>
        <v>13.240000000000009</v>
      </c>
    </row>
    <row r="1775" spans="2:11" x14ac:dyDescent="0.3">
      <c r="B1775" s="1">
        <v>44856</v>
      </c>
      <c r="C1775" s="1" t="s">
        <v>29</v>
      </c>
      <c r="D1775" t="s">
        <v>7</v>
      </c>
      <c r="E1775" t="s">
        <v>10</v>
      </c>
      <c r="F1775" t="s">
        <v>15</v>
      </c>
      <c r="G1775" s="5">
        <v>8</v>
      </c>
      <c r="H1775" s="4">
        <v>45.43</v>
      </c>
      <c r="I1775" s="4">
        <f>tbGeral[[#This Row],[Quantidade]]*tbGeral[[#This Row],[Valor Unitário]]</f>
        <v>363.44</v>
      </c>
      <c r="J1775" s="4">
        <v>150</v>
      </c>
      <c r="K1775" s="6">
        <f>tbGeral[[#This Row],[Total]]-tbGeral[[#This Row],[Custo de Produção]]</f>
        <v>213.44</v>
      </c>
    </row>
    <row r="1776" spans="2:11" x14ac:dyDescent="0.3">
      <c r="B1776" s="1">
        <v>45160</v>
      </c>
      <c r="C1776" s="1" t="s">
        <v>29</v>
      </c>
      <c r="D1776" t="s">
        <v>7</v>
      </c>
      <c r="E1776" t="s">
        <v>8</v>
      </c>
      <c r="F1776" t="s">
        <v>9</v>
      </c>
      <c r="G1776" s="5">
        <v>1</v>
      </c>
      <c r="H1776" s="4">
        <v>21.55</v>
      </c>
      <c r="I1776" s="4">
        <f>tbGeral[[#This Row],[Quantidade]]*tbGeral[[#This Row],[Valor Unitário]]</f>
        <v>21.55</v>
      </c>
      <c r="J1776" s="4">
        <v>89</v>
      </c>
      <c r="K1776" s="6">
        <f>tbGeral[[#This Row],[Total]]-tbGeral[[#This Row],[Custo de Produção]]</f>
        <v>-67.45</v>
      </c>
    </row>
    <row r="1777" spans="2:11" x14ac:dyDescent="0.3">
      <c r="B1777" s="1">
        <v>45748</v>
      </c>
      <c r="C1777" s="1" t="s">
        <v>27</v>
      </c>
      <c r="D1777" t="s">
        <v>7</v>
      </c>
      <c r="E1777" t="s">
        <v>10</v>
      </c>
      <c r="F1777" t="s">
        <v>11</v>
      </c>
      <c r="G1777" s="5">
        <v>1</v>
      </c>
      <c r="H1777" s="4">
        <v>72.819999999999993</v>
      </c>
      <c r="I1777" s="4">
        <f>tbGeral[[#This Row],[Quantidade]]*tbGeral[[#This Row],[Valor Unitário]]</f>
        <v>72.819999999999993</v>
      </c>
      <c r="J1777" s="4">
        <v>248</v>
      </c>
      <c r="K1777" s="6">
        <f>tbGeral[[#This Row],[Total]]-tbGeral[[#This Row],[Custo de Produção]]</f>
        <v>-175.18</v>
      </c>
    </row>
    <row r="1778" spans="2:11" x14ac:dyDescent="0.3">
      <c r="B1778" s="1">
        <v>44924</v>
      </c>
      <c r="C1778" s="1" t="s">
        <v>27</v>
      </c>
      <c r="D1778" t="s">
        <v>7</v>
      </c>
      <c r="E1778" t="s">
        <v>18</v>
      </c>
      <c r="F1778" t="s">
        <v>19</v>
      </c>
      <c r="G1778" s="5">
        <v>3</v>
      </c>
      <c r="H1778" s="4">
        <v>22.97</v>
      </c>
      <c r="I1778" s="4">
        <f>tbGeral[[#This Row],[Quantidade]]*tbGeral[[#This Row],[Valor Unitário]]</f>
        <v>68.91</v>
      </c>
      <c r="J1778" s="4">
        <v>266</v>
      </c>
      <c r="K1778" s="6">
        <f>tbGeral[[#This Row],[Total]]-tbGeral[[#This Row],[Custo de Produção]]</f>
        <v>-197.09</v>
      </c>
    </row>
    <row r="1779" spans="2:11" x14ac:dyDescent="0.3">
      <c r="B1779" s="1">
        <v>45858</v>
      </c>
      <c r="C1779" s="1" t="s">
        <v>27</v>
      </c>
      <c r="D1779" t="s">
        <v>7</v>
      </c>
      <c r="E1779" t="s">
        <v>21</v>
      </c>
      <c r="F1779" t="s">
        <v>22</v>
      </c>
      <c r="G1779" s="5">
        <v>4</v>
      </c>
      <c r="H1779" s="4">
        <v>30.32</v>
      </c>
      <c r="I1779" s="4">
        <f>tbGeral[[#This Row],[Quantidade]]*tbGeral[[#This Row],[Valor Unitário]]</f>
        <v>121.28</v>
      </c>
      <c r="J1779" s="4">
        <v>179</v>
      </c>
      <c r="K1779" s="6">
        <f>tbGeral[[#This Row],[Total]]-tbGeral[[#This Row],[Custo de Produção]]</f>
        <v>-57.72</v>
      </c>
    </row>
    <row r="1780" spans="2:11" x14ac:dyDescent="0.3">
      <c r="B1780" s="1">
        <v>44708</v>
      </c>
      <c r="C1780" s="1" t="s">
        <v>26</v>
      </c>
      <c r="D1780" t="s">
        <v>7</v>
      </c>
      <c r="E1780" t="s">
        <v>18</v>
      </c>
      <c r="F1780" t="s">
        <v>19</v>
      </c>
      <c r="G1780" s="5">
        <v>4</v>
      </c>
      <c r="H1780" s="4">
        <v>23.69</v>
      </c>
      <c r="I1780" s="4">
        <f>tbGeral[[#This Row],[Quantidade]]*tbGeral[[#This Row],[Valor Unitário]]</f>
        <v>94.76</v>
      </c>
      <c r="J1780" s="4">
        <v>74</v>
      </c>
      <c r="K1780" s="6">
        <f>tbGeral[[#This Row],[Total]]-tbGeral[[#This Row],[Custo de Produção]]</f>
        <v>20.760000000000005</v>
      </c>
    </row>
    <row r="1781" spans="2:11" x14ac:dyDescent="0.3">
      <c r="B1781" s="1">
        <v>45764</v>
      </c>
      <c r="C1781" s="1" t="s">
        <v>28</v>
      </c>
      <c r="D1781" t="s">
        <v>7</v>
      </c>
      <c r="E1781" t="s">
        <v>21</v>
      </c>
      <c r="F1781" t="s">
        <v>22</v>
      </c>
      <c r="G1781" s="5">
        <v>4</v>
      </c>
      <c r="H1781" s="4">
        <v>27.14</v>
      </c>
      <c r="I1781" s="4">
        <f>tbGeral[[#This Row],[Quantidade]]*tbGeral[[#This Row],[Valor Unitário]]</f>
        <v>108.56</v>
      </c>
      <c r="J1781" s="4">
        <v>10</v>
      </c>
      <c r="K1781" s="6">
        <f>tbGeral[[#This Row],[Total]]-tbGeral[[#This Row],[Custo de Produção]]</f>
        <v>98.56</v>
      </c>
    </row>
    <row r="1782" spans="2:11" x14ac:dyDescent="0.3">
      <c r="B1782" s="1">
        <v>45530</v>
      </c>
      <c r="C1782" s="1" t="s">
        <v>27</v>
      </c>
      <c r="D1782" t="s">
        <v>7</v>
      </c>
      <c r="E1782" t="s">
        <v>18</v>
      </c>
      <c r="F1782" t="s">
        <v>19</v>
      </c>
      <c r="G1782" s="5">
        <v>2</v>
      </c>
      <c r="H1782" s="4">
        <v>26.57</v>
      </c>
      <c r="I1782" s="4">
        <f>tbGeral[[#This Row],[Quantidade]]*tbGeral[[#This Row],[Valor Unitário]]</f>
        <v>53.14</v>
      </c>
      <c r="J1782" s="4">
        <v>232</v>
      </c>
      <c r="K1782" s="6">
        <f>tbGeral[[#This Row],[Total]]-tbGeral[[#This Row],[Custo de Produção]]</f>
        <v>-178.86</v>
      </c>
    </row>
    <row r="1783" spans="2:11" x14ac:dyDescent="0.3">
      <c r="B1783" s="1">
        <v>45203</v>
      </c>
      <c r="C1783" s="1" t="s">
        <v>26</v>
      </c>
      <c r="D1783" t="s">
        <v>7</v>
      </c>
      <c r="E1783" t="s">
        <v>16</v>
      </c>
      <c r="F1783" t="s">
        <v>17</v>
      </c>
      <c r="G1783" s="5">
        <v>3</v>
      </c>
      <c r="H1783" s="4">
        <v>36.06</v>
      </c>
      <c r="I1783" s="4">
        <f>tbGeral[[#This Row],[Quantidade]]*tbGeral[[#This Row],[Valor Unitário]]</f>
        <v>108.18</v>
      </c>
      <c r="J1783" s="4">
        <v>257</v>
      </c>
      <c r="K1783" s="6">
        <f>tbGeral[[#This Row],[Total]]-tbGeral[[#This Row],[Custo de Produção]]</f>
        <v>-148.82</v>
      </c>
    </row>
    <row r="1784" spans="2:11" x14ac:dyDescent="0.3">
      <c r="B1784" s="1">
        <v>45296</v>
      </c>
      <c r="C1784" s="1" t="s">
        <v>27</v>
      </c>
      <c r="D1784" t="s">
        <v>7</v>
      </c>
      <c r="E1784" t="s">
        <v>18</v>
      </c>
      <c r="F1784" t="s">
        <v>23</v>
      </c>
      <c r="G1784" s="5">
        <v>8</v>
      </c>
      <c r="H1784" s="4">
        <v>25.61</v>
      </c>
      <c r="I1784" s="4">
        <f>tbGeral[[#This Row],[Quantidade]]*tbGeral[[#This Row],[Valor Unitário]]</f>
        <v>204.88</v>
      </c>
      <c r="J1784" s="4">
        <v>159</v>
      </c>
      <c r="K1784" s="6">
        <f>tbGeral[[#This Row],[Total]]-tbGeral[[#This Row],[Custo de Produção]]</f>
        <v>45.879999999999995</v>
      </c>
    </row>
    <row r="1785" spans="2:11" x14ac:dyDescent="0.3">
      <c r="B1785" s="1">
        <v>45627</v>
      </c>
      <c r="C1785" s="1" t="s">
        <v>26</v>
      </c>
      <c r="D1785" t="s">
        <v>7</v>
      </c>
      <c r="E1785" t="s">
        <v>21</v>
      </c>
      <c r="F1785" t="s">
        <v>22</v>
      </c>
      <c r="G1785" s="5">
        <v>9</v>
      </c>
      <c r="H1785" s="4">
        <v>27.56</v>
      </c>
      <c r="I1785" s="4">
        <f>tbGeral[[#This Row],[Quantidade]]*tbGeral[[#This Row],[Valor Unitário]]</f>
        <v>248.04</v>
      </c>
      <c r="J1785" s="4">
        <v>139</v>
      </c>
      <c r="K1785" s="6">
        <f>tbGeral[[#This Row],[Total]]-tbGeral[[#This Row],[Custo de Produção]]</f>
        <v>109.03999999999999</v>
      </c>
    </row>
    <row r="1786" spans="2:11" x14ac:dyDescent="0.3">
      <c r="B1786" s="1">
        <v>45128</v>
      </c>
      <c r="C1786" s="1" t="s">
        <v>26</v>
      </c>
      <c r="D1786" t="s">
        <v>7</v>
      </c>
      <c r="E1786" t="s">
        <v>10</v>
      </c>
      <c r="F1786" t="s">
        <v>15</v>
      </c>
      <c r="G1786" s="5">
        <v>10</v>
      </c>
      <c r="H1786" s="4">
        <v>52.6</v>
      </c>
      <c r="I1786" s="4">
        <f>tbGeral[[#This Row],[Quantidade]]*tbGeral[[#This Row],[Valor Unitário]]</f>
        <v>526</v>
      </c>
      <c r="J1786" s="4">
        <v>29</v>
      </c>
      <c r="K1786" s="6">
        <f>tbGeral[[#This Row],[Total]]-tbGeral[[#This Row],[Custo de Produção]]</f>
        <v>497</v>
      </c>
    </row>
    <row r="1787" spans="2:11" x14ac:dyDescent="0.3">
      <c r="B1787" s="1">
        <v>44583</v>
      </c>
      <c r="C1787" s="1" t="s">
        <v>26</v>
      </c>
      <c r="D1787" t="s">
        <v>7</v>
      </c>
      <c r="E1787" t="s">
        <v>13</v>
      </c>
      <c r="F1787" t="s">
        <v>20</v>
      </c>
      <c r="G1787" s="5">
        <v>3</v>
      </c>
      <c r="H1787" s="4">
        <v>9.4</v>
      </c>
      <c r="I1787" s="4">
        <f>tbGeral[[#This Row],[Quantidade]]*tbGeral[[#This Row],[Valor Unitário]]</f>
        <v>28.200000000000003</v>
      </c>
      <c r="J1787" s="4">
        <v>187</v>
      </c>
      <c r="K1787" s="6">
        <f>tbGeral[[#This Row],[Total]]-tbGeral[[#This Row],[Custo de Produção]]</f>
        <v>-158.80000000000001</v>
      </c>
    </row>
    <row r="1788" spans="2:11" x14ac:dyDescent="0.3">
      <c r="B1788" s="1">
        <v>45788</v>
      </c>
      <c r="C1788" s="1" t="s">
        <v>29</v>
      </c>
      <c r="D1788" t="s">
        <v>7</v>
      </c>
      <c r="E1788" t="s">
        <v>13</v>
      </c>
      <c r="F1788" t="s">
        <v>20</v>
      </c>
      <c r="G1788" s="5">
        <v>1</v>
      </c>
      <c r="H1788" s="4">
        <v>10.039999999999999</v>
      </c>
      <c r="I1788" s="4">
        <f>tbGeral[[#This Row],[Quantidade]]*tbGeral[[#This Row],[Valor Unitário]]</f>
        <v>10.039999999999999</v>
      </c>
      <c r="J1788" s="4">
        <v>295</v>
      </c>
      <c r="K1788" s="6">
        <f>tbGeral[[#This Row],[Total]]-tbGeral[[#This Row],[Custo de Produção]]</f>
        <v>-284.95999999999998</v>
      </c>
    </row>
    <row r="1789" spans="2:11" x14ac:dyDescent="0.3">
      <c r="B1789" s="1">
        <v>45490</v>
      </c>
      <c r="C1789" s="1" t="s">
        <v>29</v>
      </c>
      <c r="D1789" t="s">
        <v>7</v>
      </c>
      <c r="E1789" t="s">
        <v>18</v>
      </c>
      <c r="F1789" t="s">
        <v>19</v>
      </c>
      <c r="G1789" s="5">
        <v>4</v>
      </c>
      <c r="H1789" s="4">
        <v>24.06</v>
      </c>
      <c r="I1789" s="4">
        <f>tbGeral[[#This Row],[Quantidade]]*tbGeral[[#This Row],[Valor Unitário]]</f>
        <v>96.24</v>
      </c>
      <c r="J1789" s="4">
        <v>83</v>
      </c>
      <c r="K1789" s="6">
        <f>tbGeral[[#This Row],[Total]]-tbGeral[[#This Row],[Custo de Produção]]</f>
        <v>13.239999999999995</v>
      </c>
    </row>
    <row r="1790" spans="2:11" x14ac:dyDescent="0.3">
      <c r="B1790" s="1">
        <v>44925</v>
      </c>
      <c r="C1790" s="1" t="s">
        <v>28</v>
      </c>
      <c r="D1790" t="s">
        <v>7</v>
      </c>
      <c r="E1790" t="s">
        <v>18</v>
      </c>
      <c r="F1790" t="s">
        <v>23</v>
      </c>
      <c r="G1790" s="5">
        <v>6</v>
      </c>
      <c r="H1790" s="4">
        <v>29.94</v>
      </c>
      <c r="I1790" s="4">
        <f>tbGeral[[#This Row],[Quantidade]]*tbGeral[[#This Row],[Valor Unitário]]</f>
        <v>179.64000000000001</v>
      </c>
      <c r="J1790" s="4">
        <v>141</v>
      </c>
      <c r="K1790" s="6">
        <f>tbGeral[[#This Row],[Total]]-tbGeral[[#This Row],[Custo de Produção]]</f>
        <v>38.640000000000015</v>
      </c>
    </row>
    <row r="1791" spans="2:11" x14ac:dyDescent="0.3">
      <c r="B1791" s="1">
        <v>44994</v>
      </c>
      <c r="C1791" s="1" t="s">
        <v>29</v>
      </c>
      <c r="D1791" t="s">
        <v>7</v>
      </c>
      <c r="E1791" t="s">
        <v>13</v>
      </c>
      <c r="F1791" t="s">
        <v>14</v>
      </c>
      <c r="G1791" s="5">
        <v>3</v>
      </c>
      <c r="H1791" s="4">
        <v>7.45</v>
      </c>
      <c r="I1791" s="4">
        <f>tbGeral[[#This Row],[Quantidade]]*tbGeral[[#This Row],[Valor Unitário]]</f>
        <v>22.35</v>
      </c>
      <c r="J1791" s="4">
        <v>244</v>
      </c>
      <c r="K1791" s="6">
        <f>tbGeral[[#This Row],[Total]]-tbGeral[[#This Row],[Custo de Produção]]</f>
        <v>-221.65</v>
      </c>
    </row>
    <row r="1792" spans="2:11" x14ac:dyDescent="0.3">
      <c r="B1792" s="1">
        <v>45110</v>
      </c>
      <c r="C1792" s="1" t="s">
        <v>28</v>
      </c>
      <c r="D1792" t="s">
        <v>7</v>
      </c>
      <c r="E1792" t="s">
        <v>13</v>
      </c>
      <c r="F1792" t="s">
        <v>20</v>
      </c>
      <c r="G1792" s="5">
        <v>10</v>
      </c>
      <c r="H1792" s="4">
        <v>10.5</v>
      </c>
      <c r="I1792" s="4">
        <f>tbGeral[[#This Row],[Quantidade]]*tbGeral[[#This Row],[Valor Unitário]]</f>
        <v>105</v>
      </c>
      <c r="J1792" s="4">
        <v>101</v>
      </c>
      <c r="K1792" s="6">
        <f>tbGeral[[#This Row],[Total]]-tbGeral[[#This Row],[Custo de Produção]]</f>
        <v>4</v>
      </c>
    </row>
    <row r="1793" spans="2:11" x14ac:dyDescent="0.3">
      <c r="B1793" s="1">
        <v>44887</v>
      </c>
      <c r="C1793" s="1" t="s">
        <v>27</v>
      </c>
      <c r="D1793" t="s">
        <v>7</v>
      </c>
      <c r="E1793" t="s">
        <v>8</v>
      </c>
      <c r="F1793" t="s">
        <v>12</v>
      </c>
      <c r="G1793" s="5">
        <v>4</v>
      </c>
      <c r="H1793" s="4">
        <v>31.89</v>
      </c>
      <c r="I1793" s="4">
        <f>tbGeral[[#This Row],[Quantidade]]*tbGeral[[#This Row],[Valor Unitário]]</f>
        <v>127.56</v>
      </c>
      <c r="J1793" s="4">
        <v>13</v>
      </c>
      <c r="K1793" s="6">
        <f>tbGeral[[#This Row],[Total]]-tbGeral[[#This Row],[Custo de Produção]]</f>
        <v>114.56</v>
      </c>
    </row>
    <row r="1794" spans="2:11" x14ac:dyDescent="0.3">
      <c r="B1794" s="1">
        <v>45194</v>
      </c>
      <c r="C1794" s="1" t="s">
        <v>29</v>
      </c>
      <c r="D1794" t="s">
        <v>7</v>
      </c>
      <c r="E1794" t="s">
        <v>21</v>
      </c>
      <c r="F1794" t="s">
        <v>22</v>
      </c>
      <c r="G1794" s="5">
        <v>8</v>
      </c>
      <c r="H1794" s="4">
        <v>28.2</v>
      </c>
      <c r="I1794" s="4">
        <f>tbGeral[[#This Row],[Quantidade]]*tbGeral[[#This Row],[Valor Unitário]]</f>
        <v>225.6</v>
      </c>
      <c r="J1794" s="4">
        <v>123</v>
      </c>
      <c r="K1794" s="6">
        <f>tbGeral[[#This Row],[Total]]-tbGeral[[#This Row],[Custo de Produção]]</f>
        <v>102.6</v>
      </c>
    </row>
    <row r="1795" spans="2:11" x14ac:dyDescent="0.3">
      <c r="B1795" s="1">
        <v>45509</v>
      </c>
      <c r="C1795" s="1" t="s">
        <v>28</v>
      </c>
      <c r="D1795" t="s">
        <v>7</v>
      </c>
      <c r="E1795" t="s">
        <v>10</v>
      </c>
      <c r="F1795" t="s">
        <v>11</v>
      </c>
      <c r="G1795" s="5">
        <v>8</v>
      </c>
      <c r="H1795" s="4">
        <v>80</v>
      </c>
      <c r="I1795" s="4">
        <f>tbGeral[[#This Row],[Quantidade]]*tbGeral[[#This Row],[Valor Unitário]]</f>
        <v>640</v>
      </c>
      <c r="J1795" s="4">
        <v>63</v>
      </c>
      <c r="K1795" s="6">
        <f>tbGeral[[#This Row],[Total]]-tbGeral[[#This Row],[Custo de Produção]]</f>
        <v>577</v>
      </c>
    </row>
    <row r="1796" spans="2:11" x14ac:dyDescent="0.3">
      <c r="B1796" s="1">
        <v>45007</v>
      </c>
      <c r="C1796" s="1" t="s">
        <v>28</v>
      </c>
      <c r="D1796" t="s">
        <v>7</v>
      </c>
      <c r="E1796" t="s">
        <v>8</v>
      </c>
      <c r="F1796" t="s">
        <v>9</v>
      </c>
      <c r="G1796" s="5">
        <v>1</v>
      </c>
      <c r="H1796" s="4">
        <v>20.79</v>
      </c>
      <c r="I1796" s="4">
        <f>tbGeral[[#This Row],[Quantidade]]*tbGeral[[#This Row],[Valor Unitário]]</f>
        <v>20.79</v>
      </c>
      <c r="J1796" s="4">
        <v>30</v>
      </c>
      <c r="K1796" s="6">
        <f>tbGeral[[#This Row],[Total]]-tbGeral[[#This Row],[Custo de Produção]]</f>
        <v>-9.2100000000000009</v>
      </c>
    </row>
    <row r="1797" spans="2:11" x14ac:dyDescent="0.3">
      <c r="B1797" s="1">
        <v>45735</v>
      </c>
      <c r="C1797" s="1" t="s">
        <v>29</v>
      </c>
      <c r="D1797" t="s">
        <v>7</v>
      </c>
      <c r="E1797" t="s">
        <v>21</v>
      </c>
      <c r="F1797" t="s">
        <v>22</v>
      </c>
      <c r="G1797" s="5">
        <v>4</v>
      </c>
      <c r="H1797" s="4">
        <v>31.18</v>
      </c>
      <c r="I1797" s="4">
        <f>tbGeral[[#This Row],[Quantidade]]*tbGeral[[#This Row],[Valor Unitário]]</f>
        <v>124.72</v>
      </c>
      <c r="J1797" s="4">
        <v>109</v>
      </c>
      <c r="K1797" s="6">
        <f>tbGeral[[#This Row],[Total]]-tbGeral[[#This Row],[Custo de Produção]]</f>
        <v>15.719999999999999</v>
      </c>
    </row>
    <row r="1798" spans="2:11" x14ac:dyDescent="0.3">
      <c r="B1798" s="1">
        <v>45648</v>
      </c>
      <c r="C1798" s="1" t="s">
        <v>29</v>
      </c>
      <c r="D1798" t="s">
        <v>7</v>
      </c>
      <c r="E1798" t="s">
        <v>10</v>
      </c>
      <c r="F1798" t="s">
        <v>15</v>
      </c>
      <c r="G1798" s="5">
        <v>9</v>
      </c>
      <c r="H1798" s="4">
        <v>46.44</v>
      </c>
      <c r="I1798" s="4">
        <f>tbGeral[[#This Row],[Quantidade]]*tbGeral[[#This Row],[Valor Unitário]]</f>
        <v>417.96</v>
      </c>
      <c r="J1798" s="4">
        <v>161</v>
      </c>
      <c r="K1798" s="6">
        <f>tbGeral[[#This Row],[Total]]-tbGeral[[#This Row],[Custo de Produção]]</f>
        <v>256.95999999999998</v>
      </c>
    </row>
    <row r="1799" spans="2:11" x14ac:dyDescent="0.3">
      <c r="B1799" s="1">
        <v>45215</v>
      </c>
      <c r="C1799" s="1" t="s">
        <v>29</v>
      </c>
      <c r="D1799" t="s">
        <v>7</v>
      </c>
      <c r="E1799" t="s">
        <v>10</v>
      </c>
      <c r="F1799" t="s">
        <v>15</v>
      </c>
      <c r="G1799" s="5">
        <v>2</v>
      </c>
      <c r="H1799" s="4">
        <v>50.09</v>
      </c>
      <c r="I1799" s="4">
        <f>tbGeral[[#This Row],[Quantidade]]*tbGeral[[#This Row],[Valor Unitário]]</f>
        <v>100.18</v>
      </c>
      <c r="J1799" s="4">
        <v>263</v>
      </c>
      <c r="K1799" s="6">
        <f>tbGeral[[#This Row],[Total]]-tbGeral[[#This Row],[Custo de Produção]]</f>
        <v>-162.82</v>
      </c>
    </row>
    <row r="1800" spans="2:11" x14ac:dyDescent="0.3">
      <c r="B1800" s="1">
        <v>45628</v>
      </c>
      <c r="C1800" s="1" t="s">
        <v>29</v>
      </c>
      <c r="D1800" t="s">
        <v>7</v>
      </c>
      <c r="E1800" t="s">
        <v>10</v>
      </c>
      <c r="F1800" t="s">
        <v>11</v>
      </c>
      <c r="G1800" s="5">
        <v>10</v>
      </c>
      <c r="H1800" s="4">
        <v>76.14</v>
      </c>
      <c r="I1800" s="4">
        <f>tbGeral[[#This Row],[Quantidade]]*tbGeral[[#This Row],[Valor Unitário]]</f>
        <v>761.4</v>
      </c>
      <c r="J1800" s="4">
        <v>245</v>
      </c>
      <c r="K1800" s="6">
        <f>tbGeral[[#This Row],[Total]]-tbGeral[[#This Row],[Custo de Produção]]</f>
        <v>516.4</v>
      </c>
    </row>
    <row r="1801" spans="2:11" x14ac:dyDescent="0.3">
      <c r="B1801" s="1">
        <v>45707</v>
      </c>
      <c r="C1801" s="1" t="s">
        <v>27</v>
      </c>
      <c r="D1801" t="s">
        <v>7</v>
      </c>
      <c r="E1801" t="s">
        <v>13</v>
      </c>
      <c r="F1801" t="s">
        <v>20</v>
      </c>
      <c r="G1801" s="5">
        <v>6</v>
      </c>
      <c r="H1801" s="4">
        <v>9.33</v>
      </c>
      <c r="I1801" s="4">
        <f>tbGeral[[#This Row],[Quantidade]]*tbGeral[[#This Row],[Valor Unitário]]</f>
        <v>55.980000000000004</v>
      </c>
      <c r="J1801" s="4">
        <v>167</v>
      </c>
      <c r="K1801" s="6">
        <f>tbGeral[[#This Row],[Total]]-tbGeral[[#This Row],[Custo de Produção]]</f>
        <v>-111.02</v>
      </c>
    </row>
    <row r="1802" spans="2:11" x14ac:dyDescent="0.3">
      <c r="B1802" s="1">
        <v>45531</v>
      </c>
      <c r="C1802" s="1" t="s">
        <v>27</v>
      </c>
      <c r="D1802" t="s">
        <v>7</v>
      </c>
      <c r="E1802" t="s">
        <v>8</v>
      </c>
      <c r="F1802" t="s">
        <v>9</v>
      </c>
      <c r="G1802" s="5">
        <v>6</v>
      </c>
      <c r="H1802" s="4">
        <v>21.14</v>
      </c>
      <c r="I1802" s="4">
        <f>tbGeral[[#This Row],[Quantidade]]*tbGeral[[#This Row],[Valor Unitário]]</f>
        <v>126.84</v>
      </c>
      <c r="J1802" s="4">
        <v>291</v>
      </c>
      <c r="K1802" s="6">
        <f>tbGeral[[#This Row],[Total]]-tbGeral[[#This Row],[Custo de Produção]]</f>
        <v>-164.16</v>
      </c>
    </row>
    <row r="1803" spans="2:11" x14ac:dyDescent="0.3">
      <c r="B1803" s="1">
        <v>45014</v>
      </c>
      <c r="C1803" s="1" t="s">
        <v>27</v>
      </c>
      <c r="D1803" t="s">
        <v>7</v>
      </c>
      <c r="E1803" t="s">
        <v>10</v>
      </c>
      <c r="F1803" t="s">
        <v>15</v>
      </c>
      <c r="G1803" s="5">
        <v>9</v>
      </c>
      <c r="H1803" s="4">
        <v>50.88</v>
      </c>
      <c r="I1803" s="4">
        <f>tbGeral[[#This Row],[Quantidade]]*tbGeral[[#This Row],[Valor Unitário]]</f>
        <v>457.92</v>
      </c>
      <c r="J1803" s="4">
        <v>179</v>
      </c>
      <c r="K1803" s="6">
        <f>tbGeral[[#This Row],[Total]]-tbGeral[[#This Row],[Custo de Produção]]</f>
        <v>278.92</v>
      </c>
    </row>
    <row r="1804" spans="2:11" x14ac:dyDescent="0.3">
      <c r="B1804" s="1">
        <v>45825</v>
      </c>
      <c r="C1804" s="1" t="s">
        <v>27</v>
      </c>
      <c r="D1804" t="s">
        <v>7</v>
      </c>
      <c r="E1804" t="s">
        <v>10</v>
      </c>
      <c r="F1804" t="s">
        <v>11</v>
      </c>
      <c r="G1804" s="5">
        <v>4</v>
      </c>
      <c r="H1804" s="4">
        <v>74.790000000000006</v>
      </c>
      <c r="I1804" s="4">
        <f>tbGeral[[#This Row],[Quantidade]]*tbGeral[[#This Row],[Valor Unitário]]</f>
        <v>299.16000000000003</v>
      </c>
      <c r="J1804" s="4">
        <v>211</v>
      </c>
      <c r="K1804" s="6">
        <f>tbGeral[[#This Row],[Total]]-tbGeral[[#This Row],[Custo de Produção]]</f>
        <v>88.160000000000025</v>
      </c>
    </row>
    <row r="1805" spans="2:11" x14ac:dyDescent="0.3">
      <c r="B1805" s="1">
        <v>45633</v>
      </c>
      <c r="C1805" s="1" t="s">
        <v>28</v>
      </c>
      <c r="D1805" t="s">
        <v>7</v>
      </c>
      <c r="E1805" t="s">
        <v>16</v>
      </c>
      <c r="F1805" t="s">
        <v>17</v>
      </c>
      <c r="G1805" s="5">
        <v>7</v>
      </c>
      <c r="H1805" s="4">
        <v>37.630000000000003</v>
      </c>
      <c r="I1805" s="4">
        <f>tbGeral[[#This Row],[Quantidade]]*tbGeral[[#This Row],[Valor Unitário]]</f>
        <v>263.41000000000003</v>
      </c>
      <c r="J1805" s="4">
        <v>226</v>
      </c>
      <c r="K1805" s="6">
        <f>tbGeral[[#This Row],[Total]]-tbGeral[[#This Row],[Custo de Produção]]</f>
        <v>37.410000000000025</v>
      </c>
    </row>
    <row r="1806" spans="2:11" x14ac:dyDescent="0.3">
      <c r="B1806" s="1">
        <v>45334</v>
      </c>
      <c r="C1806" s="1" t="s">
        <v>29</v>
      </c>
      <c r="D1806" t="s">
        <v>7</v>
      </c>
      <c r="E1806" t="s">
        <v>21</v>
      </c>
      <c r="F1806" t="s">
        <v>22</v>
      </c>
      <c r="G1806" s="5">
        <v>9</v>
      </c>
      <c r="H1806" s="4">
        <v>30.4</v>
      </c>
      <c r="I1806" s="4">
        <f>tbGeral[[#This Row],[Quantidade]]*tbGeral[[#This Row],[Valor Unitário]]</f>
        <v>273.59999999999997</v>
      </c>
      <c r="J1806" s="4">
        <v>274</v>
      </c>
      <c r="K1806" s="6">
        <f>tbGeral[[#This Row],[Total]]-tbGeral[[#This Row],[Custo de Produção]]</f>
        <v>-0.40000000000003411</v>
      </c>
    </row>
    <row r="1807" spans="2:11" x14ac:dyDescent="0.3">
      <c r="B1807" s="1">
        <v>45131</v>
      </c>
      <c r="C1807" s="1" t="s">
        <v>28</v>
      </c>
      <c r="D1807" t="s">
        <v>7</v>
      </c>
      <c r="E1807" t="s">
        <v>8</v>
      </c>
      <c r="F1807" t="s">
        <v>9</v>
      </c>
      <c r="G1807" s="5">
        <v>4</v>
      </c>
      <c r="H1807" s="4">
        <v>19.87</v>
      </c>
      <c r="I1807" s="4">
        <f>tbGeral[[#This Row],[Quantidade]]*tbGeral[[#This Row],[Valor Unitário]]</f>
        <v>79.48</v>
      </c>
      <c r="J1807" s="4">
        <v>63</v>
      </c>
      <c r="K1807" s="6">
        <f>tbGeral[[#This Row],[Total]]-tbGeral[[#This Row],[Custo de Produção]]</f>
        <v>16.480000000000004</v>
      </c>
    </row>
    <row r="1808" spans="2:11" x14ac:dyDescent="0.3">
      <c r="B1808" s="1">
        <v>44713</v>
      </c>
      <c r="C1808" s="1" t="s">
        <v>29</v>
      </c>
      <c r="D1808" t="s">
        <v>7</v>
      </c>
      <c r="E1808" t="s">
        <v>8</v>
      </c>
      <c r="F1808" t="s">
        <v>12</v>
      </c>
      <c r="G1808" s="5">
        <v>8</v>
      </c>
      <c r="H1808" s="4">
        <v>33.68</v>
      </c>
      <c r="I1808" s="4">
        <f>tbGeral[[#This Row],[Quantidade]]*tbGeral[[#This Row],[Valor Unitário]]</f>
        <v>269.44</v>
      </c>
      <c r="J1808" s="4">
        <v>172</v>
      </c>
      <c r="K1808" s="6">
        <f>tbGeral[[#This Row],[Total]]-tbGeral[[#This Row],[Custo de Produção]]</f>
        <v>97.44</v>
      </c>
    </row>
    <row r="1809" spans="2:11" x14ac:dyDescent="0.3">
      <c r="B1809" s="1">
        <v>45796</v>
      </c>
      <c r="C1809" s="1" t="s">
        <v>27</v>
      </c>
      <c r="D1809" t="s">
        <v>7</v>
      </c>
      <c r="E1809" t="s">
        <v>13</v>
      </c>
      <c r="F1809" t="s">
        <v>14</v>
      </c>
      <c r="G1809" s="5">
        <v>1</v>
      </c>
      <c r="H1809" s="4">
        <v>7.95</v>
      </c>
      <c r="I1809" s="4">
        <f>tbGeral[[#This Row],[Quantidade]]*tbGeral[[#This Row],[Valor Unitário]]</f>
        <v>7.95</v>
      </c>
      <c r="J1809" s="4">
        <v>268</v>
      </c>
      <c r="K1809" s="6">
        <f>tbGeral[[#This Row],[Total]]-tbGeral[[#This Row],[Custo de Produção]]</f>
        <v>-260.05</v>
      </c>
    </row>
    <row r="1810" spans="2:11" x14ac:dyDescent="0.3">
      <c r="B1810" s="1">
        <v>45815</v>
      </c>
      <c r="C1810" s="1" t="s">
        <v>26</v>
      </c>
      <c r="D1810" t="s">
        <v>7</v>
      </c>
      <c r="E1810" t="s">
        <v>16</v>
      </c>
      <c r="F1810" t="s">
        <v>17</v>
      </c>
      <c r="G1810" s="5">
        <v>3</v>
      </c>
      <c r="H1810" s="4">
        <v>41.91</v>
      </c>
      <c r="I1810" s="4">
        <f>tbGeral[[#This Row],[Quantidade]]*tbGeral[[#This Row],[Valor Unitário]]</f>
        <v>125.72999999999999</v>
      </c>
      <c r="J1810" s="4">
        <v>135</v>
      </c>
      <c r="K1810" s="6">
        <f>tbGeral[[#This Row],[Total]]-tbGeral[[#This Row],[Custo de Produção]]</f>
        <v>-9.2700000000000102</v>
      </c>
    </row>
    <row r="1811" spans="2:11" x14ac:dyDescent="0.3">
      <c r="B1811" s="1">
        <v>45775</v>
      </c>
      <c r="C1811" s="1" t="s">
        <v>26</v>
      </c>
      <c r="D1811" t="s">
        <v>7</v>
      </c>
      <c r="E1811" t="s">
        <v>8</v>
      </c>
      <c r="F1811" t="s">
        <v>12</v>
      </c>
      <c r="G1811" s="5">
        <v>7</v>
      </c>
      <c r="H1811" s="4">
        <v>36.33</v>
      </c>
      <c r="I1811" s="4">
        <f>tbGeral[[#This Row],[Quantidade]]*tbGeral[[#This Row],[Valor Unitário]]</f>
        <v>254.31</v>
      </c>
      <c r="J1811" s="4">
        <v>126</v>
      </c>
      <c r="K1811" s="6">
        <f>tbGeral[[#This Row],[Total]]-tbGeral[[#This Row],[Custo de Produção]]</f>
        <v>128.31</v>
      </c>
    </row>
    <row r="1812" spans="2:11" x14ac:dyDescent="0.3">
      <c r="B1812" s="1">
        <v>44655</v>
      </c>
      <c r="C1812" s="1" t="s">
        <v>29</v>
      </c>
      <c r="D1812" t="s">
        <v>7</v>
      </c>
      <c r="E1812" t="s">
        <v>21</v>
      </c>
      <c r="F1812" t="s">
        <v>22</v>
      </c>
      <c r="G1812" s="5">
        <v>1</v>
      </c>
      <c r="H1812" s="4">
        <v>29.45</v>
      </c>
      <c r="I1812" s="4">
        <f>tbGeral[[#This Row],[Quantidade]]*tbGeral[[#This Row],[Valor Unitário]]</f>
        <v>29.45</v>
      </c>
      <c r="J1812" s="4">
        <v>16</v>
      </c>
      <c r="K1812" s="6">
        <f>tbGeral[[#This Row],[Total]]-tbGeral[[#This Row],[Custo de Produção]]</f>
        <v>13.45</v>
      </c>
    </row>
    <row r="1813" spans="2:11" x14ac:dyDescent="0.3">
      <c r="B1813" s="1">
        <v>44974</v>
      </c>
      <c r="C1813" s="1" t="s">
        <v>28</v>
      </c>
      <c r="D1813" t="s">
        <v>7</v>
      </c>
      <c r="E1813" t="s">
        <v>13</v>
      </c>
      <c r="F1813" t="s">
        <v>14</v>
      </c>
      <c r="G1813" s="5">
        <v>5</v>
      </c>
      <c r="H1813" s="4">
        <v>7.36</v>
      </c>
      <c r="I1813" s="4">
        <f>tbGeral[[#This Row],[Quantidade]]*tbGeral[[#This Row],[Valor Unitário]]</f>
        <v>36.800000000000004</v>
      </c>
      <c r="J1813" s="4">
        <v>253</v>
      </c>
      <c r="K1813" s="6">
        <f>tbGeral[[#This Row],[Total]]-tbGeral[[#This Row],[Custo de Produção]]</f>
        <v>-216.2</v>
      </c>
    </row>
    <row r="1814" spans="2:11" x14ac:dyDescent="0.3">
      <c r="B1814" s="1">
        <v>45634</v>
      </c>
      <c r="C1814" s="1" t="s">
        <v>27</v>
      </c>
      <c r="D1814" t="s">
        <v>7</v>
      </c>
      <c r="E1814" t="s">
        <v>21</v>
      </c>
      <c r="F1814" t="s">
        <v>22</v>
      </c>
      <c r="G1814" s="5">
        <v>6</v>
      </c>
      <c r="H1814" s="4">
        <v>30.4</v>
      </c>
      <c r="I1814" s="4">
        <f>tbGeral[[#This Row],[Quantidade]]*tbGeral[[#This Row],[Valor Unitário]]</f>
        <v>182.39999999999998</v>
      </c>
      <c r="J1814" s="4">
        <v>218</v>
      </c>
      <c r="K1814" s="6">
        <f>tbGeral[[#This Row],[Total]]-tbGeral[[#This Row],[Custo de Produção]]</f>
        <v>-35.600000000000023</v>
      </c>
    </row>
    <row r="1815" spans="2:11" x14ac:dyDescent="0.3">
      <c r="B1815" s="1">
        <v>45825</v>
      </c>
      <c r="C1815" s="1" t="s">
        <v>27</v>
      </c>
      <c r="D1815" t="s">
        <v>7</v>
      </c>
      <c r="E1815" t="s">
        <v>18</v>
      </c>
      <c r="F1815" t="s">
        <v>19</v>
      </c>
      <c r="G1815" s="5">
        <v>9</v>
      </c>
      <c r="H1815" s="4">
        <v>22.94</v>
      </c>
      <c r="I1815" s="4">
        <f>tbGeral[[#This Row],[Quantidade]]*tbGeral[[#This Row],[Valor Unitário]]</f>
        <v>206.46</v>
      </c>
      <c r="J1815" s="4">
        <v>188</v>
      </c>
      <c r="K1815" s="6">
        <f>tbGeral[[#This Row],[Total]]-tbGeral[[#This Row],[Custo de Produção]]</f>
        <v>18.460000000000008</v>
      </c>
    </row>
    <row r="1816" spans="2:11" x14ac:dyDescent="0.3">
      <c r="B1816" s="1">
        <v>44563</v>
      </c>
      <c r="C1816" s="1" t="s">
        <v>29</v>
      </c>
      <c r="D1816" t="s">
        <v>7</v>
      </c>
      <c r="E1816" t="s">
        <v>10</v>
      </c>
      <c r="F1816" t="s">
        <v>15</v>
      </c>
      <c r="G1816" s="5">
        <v>4</v>
      </c>
      <c r="H1816" s="4">
        <v>45.1</v>
      </c>
      <c r="I1816" s="4">
        <f>tbGeral[[#This Row],[Quantidade]]*tbGeral[[#This Row],[Valor Unitário]]</f>
        <v>180.4</v>
      </c>
      <c r="J1816" s="4">
        <v>94</v>
      </c>
      <c r="K1816" s="6">
        <f>tbGeral[[#This Row],[Total]]-tbGeral[[#This Row],[Custo de Produção]]</f>
        <v>86.4</v>
      </c>
    </row>
    <row r="1817" spans="2:11" x14ac:dyDescent="0.3">
      <c r="B1817" s="1">
        <v>44957</v>
      </c>
      <c r="C1817" s="1" t="s">
        <v>28</v>
      </c>
      <c r="D1817" t="s">
        <v>7</v>
      </c>
      <c r="E1817" t="s">
        <v>18</v>
      </c>
      <c r="F1817" t="s">
        <v>19</v>
      </c>
      <c r="G1817" s="5">
        <v>2</v>
      </c>
      <c r="H1817" s="4">
        <v>26.4</v>
      </c>
      <c r="I1817" s="4">
        <f>tbGeral[[#This Row],[Quantidade]]*tbGeral[[#This Row],[Valor Unitário]]</f>
        <v>52.8</v>
      </c>
      <c r="J1817" s="4">
        <v>293</v>
      </c>
      <c r="K1817" s="6">
        <f>tbGeral[[#This Row],[Total]]-tbGeral[[#This Row],[Custo de Produção]]</f>
        <v>-240.2</v>
      </c>
    </row>
    <row r="1818" spans="2:11" x14ac:dyDescent="0.3">
      <c r="B1818" s="1">
        <v>45765</v>
      </c>
      <c r="C1818" s="1" t="s">
        <v>28</v>
      </c>
      <c r="D1818" t="s">
        <v>7</v>
      </c>
      <c r="E1818" t="s">
        <v>16</v>
      </c>
      <c r="F1818" t="s">
        <v>17</v>
      </c>
      <c r="G1818" s="5">
        <v>4</v>
      </c>
      <c r="H1818" s="4">
        <v>37.36</v>
      </c>
      <c r="I1818" s="4">
        <f>tbGeral[[#This Row],[Quantidade]]*tbGeral[[#This Row],[Valor Unitário]]</f>
        <v>149.44</v>
      </c>
      <c r="J1818" s="4">
        <v>61</v>
      </c>
      <c r="K1818" s="6">
        <f>tbGeral[[#This Row],[Total]]-tbGeral[[#This Row],[Custo de Produção]]</f>
        <v>88.44</v>
      </c>
    </row>
    <row r="1819" spans="2:11" x14ac:dyDescent="0.3">
      <c r="B1819" s="1">
        <v>45351</v>
      </c>
      <c r="C1819" s="1" t="s">
        <v>27</v>
      </c>
      <c r="D1819" t="s">
        <v>7</v>
      </c>
      <c r="E1819" t="s">
        <v>21</v>
      </c>
      <c r="F1819" t="s">
        <v>22</v>
      </c>
      <c r="G1819" s="5">
        <v>10</v>
      </c>
      <c r="H1819" s="4">
        <v>29.61</v>
      </c>
      <c r="I1819" s="4">
        <f>tbGeral[[#This Row],[Quantidade]]*tbGeral[[#This Row],[Valor Unitário]]</f>
        <v>296.10000000000002</v>
      </c>
      <c r="J1819" s="4">
        <v>296</v>
      </c>
      <c r="K1819" s="6">
        <f>tbGeral[[#This Row],[Total]]-tbGeral[[#This Row],[Custo de Produção]]</f>
        <v>0.10000000000002274</v>
      </c>
    </row>
    <row r="1820" spans="2:11" x14ac:dyDescent="0.3">
      <c r="B1820" s="1">
        <v>45276</v>
      </c>
      <c r="C1820" s="1" t="s">
        <v>28</v>
      </c>
      <c r="D1820" t="s">
        <v>7</v>
      </c>
      <c r="E1820" t="s">
        <v>16</v>
      </c>
      <c r="F1820" t="s">
        <v>17</v>
      </c>
      <c r="G1820" s="5">
        <v>9</v>
      </c>
      <c r="H1820" s="4">
        <v>38.22</v>
      </c>
      <c r="I1820" s="4">
        <f>tbGeral[[#This Row],[Quantidade]]*tbGeral[[#This Row],[Valor Unitário]]</f>
        <v>343.98</v>
      </c>
      <c r="J1820" s="4">
        <v>135</v>
      </c>
      <c r="K1820" s="6">
        <f>tbGeral[[#This Row],[Total]]-tbGeral[[#This Row],[Custo de Produção]]</f>
        <v>208.98000000000002</v>
      </c>
    </row>
    <row r="1821" spans="2:11" x14ac:dyDescent="0.3">
      <c r="B1821" s="1">
        <v>45263</v>
      </c>
      <c r="C1821" s="1" t="s">
        <v>27</v>
      </c>
      <c r="D1821" t="s">
        <v>7</v>
      </c>
      <c r="E1821" t="s">
        <v>10</v>
      </c>
      <c r="F1821" t="s">
        <v>15</v>
      </c>
      <c r="G1821" s="5">
        <v>3</v>
      </c>
      <c r="H1821" s="4">
        <v>49.22</v>
      </c>
      <c r="I1821" s="4">
        <f>tbGeral[[#This Row],[Quantidade]]*tbGeral[[#This Row],[Valor Unitário]]</f>
        <v>147.66</v>
      </c>
      <c r="J1821" s="4">
        <v>216</v>
      </c>
      <c r="K1821" s="6">
        <f>tbGeral[[#This Row],[Total]]-tbGeral[[#This Row],[Custo de Produção]]</f>
        <v>-68.34</v>
      </c>
    </row>
    <row r="1822" spans="2:11" x14ac:dyDescent="0.3">
      <c r="B1822" s="1">
        <v>45235</v>
      </c>
      <c r="C1822" s="1" t="s">
        <v>29</v>
      </c>
      <c r="D1822" t="s">
        <v>7</v>
      </c>
      <c r="E1822" t="s">
        <v>8</v>
      </c>
      <c r="F1822" t="s">
        <v>12</v>
      </c>
      <c r="G1822" s="5">
        <v>9</v>
      </c>
      <c r="H1822" s="4">
        <v>36.83</v>
      </c>
      <c r="I1822" s="4">
        <f>tbGeral[[#This Row],[Quantidade]]*tbGeral[[#This Row],[Valor Unitário]]</f>
        <v>331.46999999999997</v>
      </c>
      <c r="J1822" s="4">
        <v>60</v>
      </c>
      <c r="K1822" s="6">
        <f>tbGeral[[#This Row],[Total]]-tbGeral[[#This Row],[Custo de Produção]]</f>
        <v>271.46999999999997</v>
      </c>
    </row>
    <row r="1823" spans="2:11" x14ac:dyDescent="0.3">
      <c r="B1823" s="1">
        <v>45776</v>
      </c>
      <c r="C1823" s="1" t="s">
        <v>28</v>
      </c>
      <c r="D1823" t="s">
        <v>7</v>
      </c>
      <c r="E1823" t="s">
        <v>18</v>
      </c>
      <c r="F1823" t="s">
        <v>19</v>
      </c>
      <c r="G1823" s="5">
        <v>4</v>
      </c>
      <c r="H1823" s="4">
        <v>27.08</v>
      </c>
      <c r="I1823" s="4">
        <f>tbGeral[[#This Row],[Quantidade]]*tbGeral[[#This Row],[Valor Unitário]]</f>
        <v>108.32</v>
      </c>
      <c r="J1823" s="4">
        <v>235</v>
      </c>
      <c r="K1823" s="6">
        <f>tbGeral[[#This Row],[Total]]-tbGeral[[#This Row],[Custo de Produção]]</f>
        <v>-126.68</v>
      </c>
    </row>
    <row r="1824" spans="2:11" x14ac:dyDescent="0.3">
      <c r="B1824" s="1">
        <v>44687</v>
      </c>
      <c r="C1824" s="1" t="s">
        <v>29</v>
      </c>
      <c r="D1824" t="s">
        <v>7</v>
      </c>
      <c r="E1824" t="s">
        <v>8</v>
      </c>
      <c r="F1824" t="s">
        <v>12</v>
      </c>
      <c r="G1824" s="5">
        <v>7</v>
      </c>
      <c r="H1824" s="4">
        <v>32.630000000000003</v>
      </c>
      <c r="I1824" s="4">
        <f>tbGeral[[#This Row],[Quantidade]]*tbGeral[[#This Row],[Valor Unitário]]</f>
        <v>228.41000000000003</v>
      </c>
      <c r="J1824" s="4">
        <v>78</v>
      </c>
      <c r="K1824" s="6">
        <f>tbGeral[[#This Row],[Total]]-tbGeral[[#This Row],[Custo de Produção]]</f>
        <v>150.41000000000003</v>
      </c>
    </row>
    <row r="1825" spans="2:11" x14ac:dyDescent="0.3">
      <c r="B1825" s="1">
        <v>44966</v>
      </c>
      <c r="C1825" s="1" t="s">
        <v>28</v>
      </c>
      <c r="D1825" t="s">
        <v>7</v>
      </c>
      <c r="E1825" t="s">
        <v>13</v>
      </c>
      <c r="F1825" t="s">
        <v>14</v>
      </c>
      <c r="G1825" s="5">
        <v>3</v>
      </c>
      <c r="H1825" s="4">
        <v>7.59</v>
      </c>
      <c r="I1825" s="4">
        <f>tbGeral[[#This Row],[Quantidade]]*tbGeral[[#This Row],[Valor Unitário]]</f>
        <v>22.77</v>
      </c>
      <c r="J1825" s="4">
        <v>296</v>
      </c>
      <c r="K1825" s="6">
        <f>tbGeral[[#This Row],[Total]]-tbGeral[[#This Row],[Custo de Produção]]</f>
        <v>-273.23</v>
      </c>
    </row>
    <row r="1826" spans="2:11" x14ac:dyDescent="0.3">
      <c r="B1826" s="1">
        <v>44761</v>
      </c>
      <c r="C1826" s="1" t="s">
        <v>27</v>
      </c>
      <c r="D1826" t="s">
        <v>7</v>
      </c>
      <c r="E1826" t="s">
        <v>18</v>
      </c>
      <c r="F1826" t="s">
        <v>19</v>
      </c>
      <c r="G1826" s="5">
        <v>7</v>
      </c>
      <c r="H1826" s="4">
        <v>24.6</v>
      </c>
      <c r="I1826" s="4">
        <f>tbGeral[[#This Row],[Quantidade]]*tbGeral[[#This Row],[Valor Unitário]]</f>
        <v>172.20000000000002</v>
      </c>
      <c r="J1826" s="4">
        <v>290</v>
      </c>
      <c r="K1826" s="6">
        <f>tbGeral[[#This Row],[Total]]-tbGeral[[#This Row],[Custo de Produção]]</f>
        <v>-117.79999999999998</v>
      </c>
    </row>
    <row r="1827" spans="2:11" x14ac:dyDescent="0.3">
      <c r="B1827" s="1">
        <v>45111</v>
      </c>
      <c r="C1827" s="1" t="s">
        <v>29</v>
      </c>
      <c r="D1827" t="s">
        <v>7</v>
      </c>
      <c r="E1827" t="s">
        <v>18</v>
      </c>
      <c r="F1827" t="s">
        <v>19</v>
      </c>
      <c r="G1827" s="5">
        <v>10</v>
      </c>
      <c r="H1827" s="4">
        <v>26.49</v>
      </c>
      <c r="I1827" s="4">
        <f>tbGeral[[#This Row],[Quantidade]]*tbGeral[[#This Row],[Valor Unitário]]</f>
        <v>264.89999999999998</v>
      </c>
      <c r="J1827" s="4">
        <v>259</v>
      </c>
      <c r="K1827" s="6">
        <f>tbGeral[[#This Row],[Total]]-tbGeral[[#This Row],[Custo de Produção]]</f>
        <v>5.8999999999999773</v>
      </c>
    </row>
    <row r="1828" spans="2:11" x14ac:dyDescent="0.3">
      <c r="B1828" s="1">
        <v>45120</v>
      </c>
      <c r="C1828" s="1" t="s">
        <v>29</v>
      </c>
      <c r="D1828" t="s">
        <v>7</v>
      </c>
      <c r="E1828" t="s">
        <v>13</v>
      </c>
      <c r="F1828" t="s">
        <v>14</v>
      </c>
      <c r="G1828" s="5">
        <v>7</v>
      </c>
      <c r="H1828" s="4">
        <v>8.2799999999999994</v>
      </c>
      <c r="I1828" s="4">
        <f>tbGeral[[#This Row],[Quantidade]]*tbGeral[[#This Row],[Valor Unitário]]</f>
        <v>57.959999999999994</v>
      </c>
      <c r="J1828" s="4">
        <v>162</v>
      </c>
      <c r="K1828" s="6">
        <f>tbGeral[[#This Row],[Total]]-tbGeral[[#This Row],[Custo de Produção]]</f>
        <v>-104.04</v>
      </c>
    </row>
    <row r="1829" spans="2:11" x14ac:dyDescent="0.3">
      <c r="B1829" s="1">
        <v>44613</v>
      </c>
      <c r="C1829" s="1" t="s">
        <v>26</v>
      </c>
      <c r="D1829" t="s">
        <v>7</v>
      </c>
      <c r="E1829" t="s">
        <v>21</v>
      </c>
      <c r="F1829" t="s">
        <v>22</v>
      </c>
      <c r="G1829" s="5">
        <v>4</v>
      </c>
      <c r="H1829" s="4">
        <v>32.47</v>
      </c>
      <c r="I1829" s="4">
        <f>tbGeral[[#This Row],[Quantidade]]*tbGeral[[#This Row],[Valor Unitário]]</f>
        <v>129.88</v>
      </c>
      <c r="J1829" s="4">
        <v>201</v>
      </c>
      <c r="K1829" s="6">
        <f>tbGeral[[#This Row],[Total]]-tbGeral[[#This Row],[Custo de Produção]]</f>
        <v>-71.12</v>
      </c>
    </row>
    <row r="1830" spans="2:11" x14ac:dyDescent="0.3">
      <c r="B1830" s="1">
        <v>45389</v>
      </c>
      <c r="C1830" s="1" t="s">
        <v>28</v>
      </c>
      <c r="D1830" t="s">
        <v>7</v>
      </c>
      <c r="E1830" t="s">
        <v>13</v>
      </c>
      <c r="F1830" t="s">
        <v>20</v>
      </c>
      <c r="G1830" s="5">
        <v>7</v>
      </c>
      <c r="H1830" s="4">
        <v>10.199999999999999</v>
      </c>
      <c r="I1830" s="4">
        <f>tbGeral[[#This Row],[Quantidade]]*tbGeral[[#This Row],[Valor Unitário]]</f>
        <v>71.399999999999991</v>
      </c>
      <c r="J1830" s="4">
        <v>91</v>
      </c>
      <c r="K1830" s="6">
        <f>tbGeral[[#This Row],[Total]]-tbGeral[[#This Row],[Custo de Produção]]</f>
        <v>-19.600000000000009</v>
      </c>
    </row>
    <row r="1831" spans="2:11" x14ac:dyDescent="0.3">
      <c r="B1831" s="1">
        <v>44957</v>
      </c>
      <c r="C1831" s="1" t="s">
        <v>27</v>
      </c>
      <c r="D1831" t="s">
        <v>7</v>
      </c>
      <c r="E1831" t="s">
        <v>18</v>
      </c>
      <c r="F1831" t="s">
        <v>19</v>
      </c>
      <c r="G1831" s="5">
        <v>2</v>
      </c>
      <c r="H1831" s="4">
        <v>22.84</v>
      </c>
      <c r="I1831" s="4">
        <f>tbGeral[[#This Row],[Quantidade]]*tbGeral[[#This Row],[Valor Unitário]]</f>
        <v>45.68</v>
      </c>
      <c r="J1831" s="4">
        <v>90</v>
      </c>
      <c r="K1831" s="6">
        <f>tbGeral[[#This Row],[Total]]-tbGeral[[#This Row],[Custo de Produção]]</f>
        <v>-44.32</v>
      </c>
    </row>
    <row r="1832" spans="2:11" x14ac:dyDescent="0.3">
      <c r="B1832" s="1">
        <v>45055</v>
      </c>
      <c r="C1832" s="1" t="s">
        <v>27</v>
      </c>
      <c r="D1832" t="s">
        <v>7</v>
      </c>
      <c r="E1832" t="s">
        <v>10</v>
      </c>
      <c r="F1832" t="s">
        <v>15</v>
      </c>
      <c r="G1832" s="5">
        <v>3</v>
      </c>
      <c r="H1832" s="4">
        <v>51.99</v>
      </c>
      <c r="I1832" s="4">
        <f>tbGeral[[#This Row],[Quantidade]]*tbGeral[[#This Row],[Valor Unitário]]</f>
        <v>155.97</v>
      </c>
      <c r="J1832" s="4">
        <v>231</v>
      </c>
      <c r="K1832" s="6">
        <f>tbGeral[[#This Row],[Total]]-tbGeral[[#This Row],[Custo de Produção]]</f>
        <v>-75.03</v>
      </c>
    </row>
    <row r="1833" spans="2:11" x14ac:dyDescent="0.3">
      <c r="B1833" s="1">
        <v>44705</v>
      </c>
      <c r="C1833" s="1" t="s">
        <v>29</v>
      </c>
      <c r="D1833" t="s">
        <v>7</v>
      </c>
      <c r="E1833" t="s">
        <v>8</v>
      </c>
      <c r="F1833" t="s">
        <v>9</v>
      </c>
      <c r="G1833" s="5">
        <v>3</v>
      </c>
      <c r="H1833" s="4">
        <v>20.21</v>
      </c>
      <c r="I1833" s="4">
        <f>tbGeral[[#This Row],[Quantidade]]*tbGeral[[#This Row],[Valor Unitário]]</f>
        <v>60.63</v>
      </c>
      <c r="J1833" s="4">
        <v>95</v>
      </c>
      <c r="K1833" s="6">
        <f>tbGeral[[#This Row],[Total]]-tbGeral[[#This Row],[Custo de Produção]]</f>
        <v>-34.369999999999997</v>
      </c>
    </row>
    <row r="1834" spans="2:11" x14ac:dyDescent="0.3">
      <c r="B1834" s="1">
        <v>45350</v>
      </c>
      <c r="C1834" s="1" t="s">
        <v>26</v>
      </c>
      <c r="D1834" t="s">
        <v>7</v>
      </c>
      <c r="E1834" t="s">
        <v>10</v>
      </c>
      <c r="F1834" t="s">
        <v>11</v>
      </c>
      <c r="G1834" s="5">
        <v>2</v>
      </c>
      <c r="H1834" s="4">
        <v>80.41</v>
      </c>
      <c r="I1834" s="4">
        <f>tbGeral[[#This Row],[Quantidade]]*tbGeral[[#This Row],[Valor Unitário]]</f>
        <v>160.82</v>
      </c>
      <c r="J1834" s="4">
        <v>123</v>
      </c>
      <c r="K1834" s="6">
        <f>tbGeral[[#This Row],[Total]]-tbGeral[[#This Row],[Custo de Produção]]</f>
        <v>37.819999999999993</v>
      </c>
    </row>
    <row r="1835" spans="2:11" x14ac:dyDescent="0.3">
      <c r="B1835" s="1">
        <v>45060</v>
      </c>
      <c r="C1835" s="1" t="s">
        <v>29</v>
      </c>
      <c r="D1835" t="s">
        <v>7</v>
      </c>
      <c r="E1835" t="s">
        <v>10</v>
      </c>
      <c r="F1835" t="s">
        <v>15</v>
      </c>
      <c r="G1835" s="5">
        <v>3</v>
      </c>
      <c r="H1835" s="4">
        <v>54.34</v>
      </c>
      <c r="I1835" s="4">
        <f>tbGeral[[#This Row],[Quantidade]]*tbGeral[[#This Row],[Valor Unitário]]</f>
        <v>163.02000000000001</v>
      </c>
      <c r="J1835" s="4">
        <v>66</v>
      </c>
      <c r="K1835" s="6">
        <f>tbGeral[[#This Row],[Total]]-tbGeral[[#This Row],[Custo de Produção]]</f>
        <v>97.02000000000001</v>
      </c>
    </row>
    <row r="1836" spans="2:11" x14ac:dyDescent="0.3">
      <c r="B1836" s="1">
        <v>44911</v>
      </c>
      <c r="C1836" s="1" t="s">
        <v>26</v>
      </c>
      <c r="D1836" t="s">
        <v>7</v>
      </c>
      <c r="E1836" t="s">
        <v>8</v>
      </c>
      <c r="F1836" t="s">
        <v>9</v>
      </c>
      <c r="G1836" s="5">
        <v>10</v>
      </c>
      <c r="H1836" s="4">
        <v>21.71</v>
      </c>
      <c r="I1836" s="4">
        <f>tbGeral[[#This Row],[Quantidade]]*tbGeral[[#This Row],[Valor Unitário]]</f>
        <v>217.10000000000002</v>
      </c>
      <c r="J1836" s="4">
        <v>86</v>
      </c>
      <c r="K1836" s="6">
        <f>tbGeral[[#This Row],[Total]]-tbGeral[[#This Row],[Custo de Produção]]</f>
        <v>131.10000000000002</v>
      </c>
    </row>
    <row r="1837" spans="2:11" x14ac:dyDescent="0.3">
      <c r="B1837" s="1">
        <v>45728</v>
      </c>
      <c r="C1837" s="1" t="s">
        <v>29</v>
      </c>
      <c r="D1837" t="s">
        <v>7</v>
      </c>
      <c r="E1837" t="s">
        <v>18</v>
      </c>
      <c r="F1837" t="s">
        <v>19</v>
      </c>
      <c r="G1837" s="5">
        <v>2</v>
      </c>
      <c r="H1837" s="4">
        <v>25.5</v>
      </c>
      <c r="I1837" s="4">
        <f>tbGeral[[#This Row],[Quantidade]]*tbGeral[[#This Row],[Valor Unitário]]</f>
        <v>51</v>
      </c>
      <c r="J1837" s="4">
        <v>66</v>
      </c>
      <c r="K1837" s="6">
        <f>tbGeral[[#This Row],[Total]]-tbGeral[[#This Row],[Custo de Produção]]</f>
        <v>-15</v>
      </c>
    </row>
    <row r="1838" spans="2:11" x14ac:dyDescent="0.3">
      <c r="B1838" s="1">
        <v>45335</v>
      </c>
      <c r="C1838" s="1" t="s">
        <v>29</v>
      </c>
      <c r="D1838" t="s">
        <v>7</v>
      </c>
      <c r="E1838" t="s">
        <v>21</v>
      </c>
      <c r="F1838" t="s">
        <v>22</v>
      </c>
      <c r="G1838" s="5">
        <v>7</v>
      </c>
      <c r="H1838" s="4">
        <v>29.75</v>
      </c>
      <c r="I1838" s="4">
        <f>tbGeral[[#This Row],[Quantidade]]*tbGeral[[#This Row],[Valor Unitário]]</f>
        <v>208.25</v>
      </c>
      <c r="J1838" s="4">
        <v>132</v>
      </c>
      <c r="K1838" s="6">
        <f>tbGeral[[#This Row],[Total]]-tbGeral[[#This Row],[Custo de Produção]]</f>
        <v>76.25</v>
      </c>
    </row>
    <row r="1839" spans="2:11" x14ac:dyDescent="0.3">
      <c r="B1839" s="1">
        <v>44857</v>
      </c>
      <c r="C1839" s="1" t="s">
        <v>28</v>
      </c>
      <c r="D1839" t="s">
        <v>7</v>
      </c>
      <c r="E1839" t="s">
        <v>16</v>
      </c>
      <c r="F1839" t="s">
        <v>17</v>
      </c>
      <c r="G1839" s="5">
        <v>4</v>
      </c>
      <c r="H1839" s="4">
        <v>43.42</v>
      </c>
      <c r="I1839" s="4">
        <f>tbGeral[[#This Row],[Quantidade]]*tbGeral[[#This Row],[Valor Unitário]]</f>
        <v>173.68</v>
      </c>
      <c r="J1839" s="4">
        <v>14</v>
      </c>
      <c r="K1839" s="6">
        <f>tbGeral[[#This Row],[Total]]-tbGeral[[#This Row],[Custo de Produção]]</f>
        <v>159.68</v>
      </c>
    </row>
    <row r="1840" spans="2:11" x14ac:dyDescent="0.3">
      <c r="B1840" s="1">
        <v>44608</v>
      </c>
      <c r="C1840" s="1" t="s">
        <v>28</v>
      </c>
      <c r="D1840" t="s">
        <v>7</v>
      </c>
      <c r="E1840" t="s">
        <v>8</v>
      </c>
      <c r="F1840" t="s">
        <v>12</v>
      </c>
      <c r="G1840" s="5">
        <v>5</v>
      </c>
      <c r="H1840" s="4">
        <v>36.42</v>
      </c>
      <c r="I1840" s="4">
        <f>tbGeral[[#This Row],[Quantidade]]*tbGeral[[#This Row],[Valor Unitário]]</f>
        <v>182.10000000000002</v>
      </c>
      <c r="J1840" s="4">
        <v>52</v>
      </c>
      <c r="K1840" s="6">
        <f>tbGeral[[#This Row],[Total]]-tbGeral[[#This Row],[Custo de Produção]]</f>
        <v>130.10000000000002</v>
      </c>
    </row>
    <row r="1841" spans="2:11" x14ac:dyDescent="0.3">
      <c r="B1841" s="1">
        <v>45451</v>
      </c>
      <c r="C1841" s="1" t="s">
        <v>27</v>
      </c>
      <c r="D1841" t="s">
        <v>7</v>
      </c>
      <c r="E1841" t="s">
        <v>13</v>
      </c>
      <c r="F1841" t="s">
        <v>14</v>
      </c>
      <c r="G1841" s="5">
        <v>1</v>
      </c>
      <c r="H1841" s="4">
        <v>8.51</v>
      </c>
      <c r="I1841" s="4">
        <f>tbGeral[[#This Row],[Quantidade]]*tbGeral[[#This Row],[Valor Unitário]]</f>
        <v>8.51</v>
      </c>
      <c r="J1841" s="4">
        <v>138</v>
      </c>
      <c r="K1841" s="6">
        <f>tbGeral[[#This Row],[Total]]-tbGeral[[#This Row],[Custo de Produção]]</f>
        <v>-129.49</v>
      </c>
    </row>
    <row r="1842" spans="2:11" x14ac:dyDescent="0.3">
      <c r="B1842" s="1">
        <v>45311</v>
      </c>
      <c r="C1842" s="1" t="s">
        <v>28</v>
      </c>
      <c r="D1842" t="s">
        <v>7</v>
      </c>
      <c r="E1842" t="s">
        <v>8</v>
      </c>
      <c r="F1842" t="s">
        <v>12</v>
      </c>
      <c r="G1842" s="5">
        <v>1</v>
      </c>
      <c r="H1842" s="4">
        <v>33.81</v>
      </c>
      <c r="I1842" s="4">
        <f>tbGeral[[#This Row],[Quantidade]]*tbGeral[[#This Row],[Valor Unitário]]</f>
        <v>33.81</v>
      </c>
      <c r="J1842" s="4">
        <v>294</v>
      </c>
      <c r="K1842" s="6">
        <f>tbGeral[[#This Row],[Total]]-tbGeral[[#This Row],[Custo de Produção]]</f>
        <v>-260.19</v>
      </c>
    </row>
    <row r="1843" spans="2:11" x14ac:dyDescent="0.3">
      <c r="B1843" s="1">
        <v>45679</v>
      </c>
      <c r="C1843" s="1" t="s">
        <v>26</v>
      </c>
      <c r="D1843" t="s">
        <v>7</v>
      </c>
      <c r="E1843" t="s">
        <v>16</v>
      </c>
      <c r="F1843" t="s">
        <v>17</v>
      </c>
      <c r="G1843" s="5">
        <v>5</v>
      </c>
      <c r="H1843" s="4">
        <v>37.54</v>
      </c>
      <c r="I1843" s="4">
        <f>tbGeral[[#This Row],[Quantidade]]*tbGeral[[#This Row],[Valor Unitário]]</f>
        <v>187.7</v>
      </c>
      <c r="J1843" s="4">
        <v>149</v>
      </c>
      <c r="K1843" s="6">
        <f>tbGeral[[#This Row],[Total]]-tbGeral[[#This Row],[Custo de Produção]]</f>
        <v>38.699999999999989</v>
      </c>
    </row>
    <row r="1844" spans="2:11" x14ac:dyDescent="0.3">
      <c r="B1844" s="1">
        <v>44745</v>
      </c>
      <c r="C1844" s="1" t="s">
        <v>27</v>
      </c>
      <c r="D1844" t="s">
        <v>7</v>
      </c>
      <c r="E1844" t="s">
        <v>10</v>
      </c>
      <c r="F1844" t="s">
        <v>15</v>
      </c>
      <c r="G1844" s="5">
        <v>5</v>
      </c>
      <c r="H1844" s="4">
        <v>49.57</v>
      </c>
      <c r="I1844" s="4">
        <f>tbGeral[[#This Row],[Quantidade]]*tbGeral[[#This Row],[Valor Unitário]]</f>
        <v>247.85</v>
      </c>
      <c r="J1844" s="4">
        <v>63</v>
      </c>
      <c r="K1844" s="6">
        <f>tbGeral[[#This Row],[Total]]-tbGeral[[#This Row],[Custo de Produção]]</f>
        <v>184.85</v>
      </c>
    </row>
    <row r="1845" spans="2:11" x14ac:dyDescent="0.3">
      <c r="B1845" s="1">
        <v>45097</v>
      </c>
      <c r="C1845" s="1" t="s">
        <v>26</v>
      </c>
      <c r="D1845" t="s">
        <v>7</v>
      </c>
      <c r="E1845" t="s">
        <v>13</v>
      </c>
      <c r="F1845" t="s">
        <v>20</v>
      </c>
      <c r="G1845" s="5">
        <v>6</v>
      </c>
      <c r="H1845" s="4">
        <v>9.81</v>
      </c>
      <c r="I1845" s="4">
        <f>tbGeral[[#This Row],[Quantidade]]*tbGeral[[#This Row],[Valor Unitário]]</f>
        <v>58.86</v>
      </c>
      <c r="J1845" s="4">
        <v>31</v>
      </c>
      <c r="K1845" s="6">
        <f>tbGeral[[#This Row],[Total]]-tbGeral[[#This Row],[Custo de Produção]]</f>
        <v>27.86</v>
      </c>
    </row>
    <row r="1846" spans="2:11" x14ac:dyDescent="0.3">
      <c r="B1846" s="1">
        <v>45520</v>
      </c>
      <c r="C1846" s="1" t="s">
        <v>29</v>
      </c>
      <c r="D1846" t="s">
        <v>7</v>
      </c>
      <c r="E1846" t="s">
        <v>21</v>
      </c>
      <c r="F1846" t="s">
        <v>22</v>
      </c>
      <c r="G1846" s="5">
        <v>6</v>
      </c>
      <c r="H1846" s="4">
        <v>32.409999999999997</v>
      </c>
      <c r="I1846" s="4">
        <f>tbGeral[[#This Row],[Quantidade]]*tbGeral[[#This Row],[Valor Unitário]]</f>
        <v>194.45999999999998</v>
      </c>
      <c r="J1846" s="4">
        <v>53</v>
      </c>
      <c r="K1846" s="6">
        <f>tbGeral[[#This Row],[Total]]-tbGeral[[#This Row],[Custo de Produção]]</f>
        <v>141.45999999999998</v>
      </c>
    </row>
    <row r="1847" spans="2:11" x14ac:dyDescent="0.3">
      <c r="B1847" s="1">
        <v>45235</v>
      </c>
      <c r="C1847" s="1" t="s">
        <v>29</v>
      </c>
      <c r="D1847" t="s">
        <v>7</v>
      </c>
      <c r="E1847" t="s">
        <v>18</v>
      </c>
      <c r="F1847" t="s">
        <v>23</v>
      </c>
      <c r="G1847" s="5">
        <v>6</v>
      </c>
      <c r="H1847" s="4">
        <v>25.74</v>
      </c>
      <c r="I1847" s="4">
        <f>tbGeral[[#This Row],[Quantidade]]*tbGeral[[#This Row],[Valor Unitário]]</f>
        <v>154.44</v>
      </c>
      <c r="J1847" s="4">
        <v>137</v>
      </c>
      <c r="K1847" s="6">
        <f>tbGeral[[#This Row],[Total]]-tbGeral[[#This Row],[Custo de Produção]]</f>
        <v>17.439999999999998</v>
      </c>
    </row>
    <row r="1848" spans="2:11" x14ac:dyDescent="0.3">
      <c r="B1848" s="1">
        <v>45583</v>
      </c>
      <c r="C1848" s="1" t="s">
        <v>28</v>
      </c>
      <c r="D1848" t="s">
        <v>7</v>
      </c>
      <c r="E1848" t="s">
        <v>10</v>
      </c>
      <c r="F1848" t="s">
        <v>15</v>
      </c>
      <c r="G1848" s="5">
        <v>1</v>
      </c>
      <c r="H1848" s="4">
        <v>54.71</v>
      </c>
      <c r="I1848" s="4">
        <f>tbGeral[[#This Row],[Quantidade]]*tbGeral[[#This Row],[Valor Unitário]]</f>
        <v>54.71</v>
      </c>
      <c r="J1848" s="4">
        <v>135</v>
      </c>
      <c r="K1848" s="6">
        <f>tbGeral[[#This Row],[Total]]-tbGeral[[#This Row],[Custo de Produção]]</f>
        <v>-80.289999999999992</v>
      </c>
    </row>
    <row r="1849" spans="2:11" x14ac:dyDescent="0.3">
      <c r="B1849" s="1">
        <v>45291</v>
      </c>
      <c r="C1849" s="1" t="s">
        <v>28</v>
      </c>
      <c r="D1849" t="s">
        <v>7</v>
      </c>
      <c r="E1849" t="s">
        <v>8</v>
      </c>
      <c r="F1849" t="s">
        <v>12</v>
      </c>
      <c r="G1849" s="5">
        <v>8</v>
      </c>
      <c r="H1849" s="4">
        <v>35.42</v>
      </c>
      <c r="I1849" s="4">
        <f>tbGeral[[#This Row],[Quantidade]]*tbGeral[[#This Row],[Valor Unitário]]</f>
        <v>283.36</v>
      </c>
      <c r="J1849" s="4">
        <v>211</v>
      </c>
      <c r="K1849" s="6">
        <f>tbGeral[[#This Row],[Total]]-tbGeral[[#This Row],[Custo de Produção]]</f>
        <v>72.360000000000014</v>
      </c>
    </row>
    <row r="1850" spans="2:11" x14ac:dyDescent="0.3">
      <c r="B1850" s="1">
        <v>44992</v>
      </c>
      <c r="C1850" s="1" t="s">
        <v>26</v>
      </c>
      <c r="D1850" t="s">
        <v>7</v>
      </c>
      <c r="E1850" t="s">
        <v>8</v>
      </c>
      <c r="F1850" t="s">
        <v>12</v>
      </c>
      <c r="G1850" s="5">
        <v>6</v>
      </c>
      <c r="H1850" s="4">
        <v>37.79</v>
      </c>
      <c r="I1850" s="4">
        <f>tbGeral[[#This Row],[Quantidade]]*tbGeral[[#This Row],[Valor Unitário]]</f>
        <v>226.74</v>
      </c>
      <c r="J1850" s="4">
        <v>248</v>
      </c>
      <c r="K1850" s="6">
        <f>tbGeral[[#This Row],[Total]]-tbGeral[[#This Row],[Custo de Produção]]</f>
        <v>-21.259999999999991</v>
      </c>
    </row>
    <row r="1851" spans="2:11" x14ac:dyDescent="0.3">
      <c r="B1851" s="1">
        <v>45034</v>
      </c>
      <c r="C1851" s="1" t="s">
        <v>26</v>
      </c>
      <c r="D1851" t="s">
        <v>7</v>
      </c>
      <c r="E1851" t="s">
        <v>13</v>
      </c>
      <c r="F1851" t="s">
        <v>20</v>
      </c>
      <c r="G1851" s="5">
        <v>6</v>
      </c>
      <c r="H1851" s="4">
        <v>10.45</v>
      </c>
      <c r="I1851" s="4">
        <f>tbGeral[[#This Row],[Quantidade]]*tbGeral[[#This Row],[Valor Unitário]]</f>
        <v>62.699999999999996</v>
      </c>
      <c r="J1851" s="4">
        <v>115</v>
      </c>
      <c r="K1851" s="6">
        <f>tbGeral[[#This Row],[Total]]-tbGeral[[#This Row],[Custo de Produção]]</f>
        <v>-52.300000000000004</v>
      </c>
    </row>
    <row r="1852" spans="2:11" x14ac:dyDescent="0.3">
      <c r="B1852" s="1">
        <v>45335</v>
      </c>
      <c r="C1852" s="1" t="s">
        <v>28</v>
      </c>
      <c r="D1852" t="s">
        <v>7</v>
      </c>
      <c r="E1852" t="s">
        <v>8</v>
      </c>
      <c r="F1852" t="s">
        <v>9</v>
      </c>
      <c r="G1852" s="5">
        <v>9</v>
      </c>
      <c r="H1852" s="4">
        <v>18.59</v>
      </c>
      <c r="I1852" s="4">
        <f>tbGeral[[#This Row],[Quantidade]]*tbGeral[[#This Row],[Valor Unitário]]</f>
        <v>167.31</v>
      </c>
      <c r="J1852" s="4">
        <v>287</v>
      </c>
      <c r="K1852" s="6">
        <f>tbGeral[[#This Row],[Total]]-tbGeral[[#This Row],[Custo de Produção]]</f>
        <v>-119.69</v>
      </c>
    </row>
    <row r="1853" spans="2:11" x14ac:dyDescent="0.3">
      <c r="B1853" s="1">
        <v>45736</v>
      </c>
      <c r="C1853" s="1" t="s">
        <v>26</v>
      </c>
      <c r="D1853" t="s">
        <v>7</v>
      </c>
      <c r="E1853" t="s">
        <v>18</v>
      </c>
      <c r="F1853" t="s">
        <v>19</v>
      </c>
      <c r="G1853" s="5">
        <v>6</v>
      </c>
      <c r="H1853" s="4">
        <v>23.13</v>
      </c>
      <c r="I1853" s="4">
        <f>tbGeral[[#This Row],[Quantidade]]*tbGeral[[#This Row],[Valor Unitário]]</f>
        <v>138.78</v>
      </c>
      <c r="J1853" s="4">
        <v>194</v>
      </c>
      <c r="K1853" s="6">
        <f>tbGeral[[#This Row],[Total]]-tbGeral[[#This Row],[Custo de Produção]]</f>
        <v>-55.22</v>
      </c>
    </row>
    <row r="1854" spans="2:11" x14ac:dyDescent="0.3">
      <c r="B1854" s="1">
        <v>45321</v>
      </c>
      <c r="C1854" s="1" t="s">
        <v>28</v>
      </c>
      <c r="D1854" t="s">
        <v>7</v>
      </c>
      <c r="E1854" t="s">
        <v>10</v>
      </c>
      <c r="F1854" t="s">
        <v>15</v>
      </c>
      <c r="G1854" s="5">
        <v>3</v>
      </c>
      <c r="H1854" s="4">
        <v>53.58</v>
      </c>
      <c r="I1854" s="4">
        <f>tbGeral[[#This Row],[Quantidade]]*tbGeral[[#This Row],[Valor Unitário]]</f>
        <v>160.74</v>
      </c>
      <c r="J1854" s="4">
        <v>28</v>
      </c>
      <c r="K1854" s="6">
        <f>tbGeral[[#This Row],[Total]]-tbGeral[[#This Row],[Custo de Produção]]</f>
        <v>132.74</v>
      </c>
    </row>
    <row r="1855" spans="2:11" x14ac:dyDescent="0.3">
      <c r="B1855" s="1">
        <v>45648</v>
      </c>
      <c r="C1855" s="1" t="s">
        <v>29</v>
      </c>
      <c r="D1855" t="s">
        <v>7</v>
      </c>
      <c r="E1855" t="s">
        <v>13</v>
      </c>
      <c r="F1855" t="s">
        <v>14</v>
      </c>
      <c r="G1855" s="5">
        <v>4</v>
      </c>
      <c r="H1855" s="4">
        <v>8.75</v>
      </c>
      <c r="I1855" s="4">
        <f>tbGeral[[#This Row],[Quantidade]]*tbGeral[[#This Row],[Valor Unitário]]</f>
        <v>35</v>
      </c>
      <c r="J1855" s="4">
        <v>181</v>
      </c>
      <c r="K1855" s="6">
        <f>tbGeral[[#This Row],[Total]]-tbGeral[[#This Row],[Custo de Produção]]</f>
        <v>-146</v>
      </c>
    </row>
    <row r="1856" spans="2:11" x14ac:dyDescent="0.3">
      <c r="B1856" s="1">
        <v>45428</v>
      </c>
      <c r="C1856" s="1" t="s">
        <v>27</v>
      </c>
      <c r="D1856" t="s">
        <v>7</v>
      </c>
      <c r="E1856" t="s">
        <v>18</v>
      </c>
      <c r="F1856" t="s">
        <v>23</v>
      </c>
      <c r="G1856" s="5">
        <v>10</v>
      </c>
      <c r="H1856" s="4">
        <v>29.51</v>
      </c>
      <c r="I1856" s="4">
        <f>tbGeral[[#This Row],[Quantidade]]*tbGeral[[#This Row],[Valor Unitário]]</f>
        <v>295.10000000000002</v>
      </c>
      <c r="J1856" s="4">
        <v>257</v>
      </c>
      <c r="K1856" s="6">
        <f>tbGeral[[#This Row],[Total]]-tbGeral[[#This Row],[Custo de Produção]]</f>
        <v>38.100000000000023</v>
      </c>
    </row>
    <row r="1857" spans="2:11" x14ac:dyDescent="0.3">
      <c r="B1857" s="1">
        <v>45293</v>
      </c>
      <c r="C1857" s="1" t="s">
        <v>26</v>
      </c>
      <c r="D1857" t="s">
        <v>7</v>
      </c>
      <c r="E1857" t="s">
        <v>13</v>
      </c>
      <c r="F1857" t="s">
        <v>20</v>
      </c>
      <c r="G1857" s="5">
        <v>10</v>
      </c>
      <c r="H1857" s="4">
        <v>9.25</v>
      </c>
      <c r="I1857" s="4">
        <f>tbGeral[[#This Row],[Quantidade]]*tbGeral[[#This Row],[Valor Unitário]]</f>
        <v>92.5</v>
      </c>
      <c r="J1857" s="4">
        <v>217</v>
      </c>
      <c r="K1857" s="6">
        <f>tbGeral[[#This Row],[Total]]-tbGeral[[#This Row],[Custo de Produção]]</f>
        <v>-124.5</v>
      </c>
    </row>
    <row r="1858" spans="2:11" x14ac:dyDescent="0.3">
      <c r="B1858" s="1">
        <v>45064</v>
      </c>
      <c r="C1858" s="1" t="s">
        <v>26</v>
      </c>
      <c r="D1858" t="s">
        <v>7</v>
      </c>
      <c r="E1858" t="s">
        <v>8</v>
      </c>
      <c r="F1858" t="s">
        <v>12</v>
      </c>
      <c r="G1858" s="5">
        <v>8</v>
      </c>
      <c r="H1858" s="4">
        <v>35.42</v>
      </c>
      <c r="I1858" s="4">
        <f>tbGeral[[#This Row],[Quantidade]]*tbGeral[[#This Row],[Valor Unitário]]</f>
        <v>283.36</v>
      </c>
      <c r="J1858" s="4">
        <v>138</v>
      </c>
      <c r="K1858" s="6">
        <f>tbGeral[[#This Row],[Total]]-tbGeral[[#This Row],[Custo de Produção]]</f>
        <v>145.36000000000001</v>
      </c>
    </row>
    <row r="1859" spans="2:11" x14ac:dyDescent="0.3">
      <c r="B1859" s="1">
        <v>45523</v>
      </c>
      <c r="C1859" s="1" t="s">
        <v>29</v>
      </c>
      <c r="D1859" t="s">
        <v>7</v>
      </c>
      <c r="E1859" t="s">
        <v>10</v>
      </c>
      <c r="F1859" t="s">
        <v>11</v>
      </c>
      <c r="G1859" s="5">
        <v>4</v>
      </c>
      <c r="H1859" s="4">
        <v>78.34</v>
      </c>
      <c r="I1859" s="4">
        <f>tbGeral[[#This Row],[Quantidade]]*tbGeral[[#This Row],[Valor Unitário]]</f>
        <v>313.36</v>
      </c>
      <c r="J1859" s="4">
        <v>286</v>
      </c>
      <c r="K1859" s="6">
        <f>tbGeral[[#This Row],[Total]]-tbGeral[[#This Row],[Custo de Produção]]</f>
        <v>27.360000000000014</v>
      </c>
    </row>
    <row r="1860" spans="2:11" x14ac:dyDescent="0.3">
      <c r="B1860" s="1">
        <v>45416</v>
      </c>
      <c r="C1860" s="1" t="s">
        <v>27</v>
      </c>
      <c r="D1860" t="s">
        <v>7</v>
      </c>
      <c r="E1860" t="s">
        <v>21</v>
      </c>
      <c r="F1860" t="s">
        <v>22</v>
      </c>
      <c r="G1860" s="5">
        <v>9</v>
      </c>
      <c r="H1860" s="4">
        <v>32.130000000000003</v>
      </c>
      <c r="I1860" s="4">
        <f>tbGeral[[#This Row],[Quantidade]]*tbGeral[[#This Row],[Valor Unitário]]</f>
        <v>289.17</v>
      </c>
      <c r="J1860" s="4">
        <v>61</v>
      </c>
      <c r="K1860" s="6">
        <f>tbGeral[[#This Row],[Total]]-tbGeral[[#This Row],[Custo de Produção]]</f>
        <v>228.17000000000002</v>
      </c>
    </row>
    <row r="1861" spans="2:11" x14ac:dyDescent="0.3">
      <c r="B1861" s="1">
        <v>44737</v>
      </c>
      <c r="C1861" s="1" t="s">
        <v>27</v>
      </c>
      <c r="D1861" t="s">
        <v>7</v>
      </c>
      <c r="E1861" t="s">
        <v>8</v>
      </c>
      <c r="F1861" t="s">
        <v>9</v>
      </c>
      <c r="G1861" s="5">
        <v>5</v>
      </c>
      <c r="H1861" s="4">
        <v>19.28</v>
      </c>
      <c r="I1861" s="4">
        <f>tbGeral[[#This Row],[Quantidade]]*tbGeral[[#This Row],[Valor Unitário]]</f>
        <v>96.4</v>
      </c>
      <c r="J1861" s="4">
        <v>219</v>
      </c>
      <c r="K1861" s="6">
        <f>tbGeral[[#This Row],[Total]]-tbGeral[[#This Row],[Custo de Produção]]</f>
        <v>-122.6</v>
      </c>
    </row>
    <row r="1862" spans="2:11" x14ac:dyDescent="0.3">
      <c r="B1862" s="1">
        <v>45480</v>
      </c>
      <c r="C1862" s="1" t="s">
        <v>28</v>
      </c>
      <c r="D1862" t="s">
        <v>7</v>
      </c>
      <c r="E1862" t="s">
        <v>18</v>
      </c>
      <c r="F1862" t="s">
        <v>23</v>
      </c>
      <c r="G1862" s="5">
        <v>7</v>
      </c>
      <c r="H1862" s="4">
        <v>27.59</v>
      </c>
      <c r="I1862" s="4">
        <f>tbGeral[[#This Row],[Quantidade]]*tbGeral[[#This Row],[Valor Unitário]]</f>
        <v>193.13</v>
      </c>
      <c r="J1862" s="4">
        <v>133</v>
      </c>
      <c r="K1862" s="6">
        <f>tbGeral[[#This Row],[Total]]-tbGeral[[#This Row],[Custo de Produção]]</f>
        <v>60.129999999999995</v>
      </c>
    </row>
    <row r="1863" spans="2:11" x14ac:dyDescent="0.3">
      <c r="B1863" s="1">
        <v>45773</v>
      </c>
      <c r="C1863" s="1" t="s">
        <v>27</v>
      </c>
      <c r="D1863" t="s">
        <v>7</v>
      </c>
      <c r="E1863" t="s">
        <v>10</v>
      </c>
      <c r="F1863" t="s">
        <v>11</v>
      </c>
      <c r="G1863" s="5">
        <v>10</v>
      </c>
      <c r="H1863" s="4">
        <v>85.91</v>
      </c>
      <c r="I1863" s="4">
        <f>tbGeral[[#This Row],[Quantidade]]*tbGeral[[#This Row],[Valor Unitário]]</f>
        <v>859.09999999999991</v>
      </c>
      <c r="J1863" s="4">
        <v>299</v>
      </c>
      <c r="K1863" s="6">
        <f>tbGeral[[#This Row],[Total]]-tbGeral[[#This Row],[Custo de Produção]]</f>
        <v>560.09999999999991</v>
      </c>
    </row>
    <row r="1864" spans="2:11" x14ac:dyDescent="0.3">
      <c r="B1864" s="1">
        <v>45372</v>
      </c>
      <c r="C1864" s="1" t="s">
        <v>28</v>
      </c>
      <c r="D1864" t="s">
        <v>7</v>
      </c>
      <c r="E1864" t="s">
        <v>21</v>
      </c>
      <c r="F1864" t="s">
        <v>22</v>
      </c>
      <c r="G1864" s="5">
        <v>8</v>
      </c>
      <c r="H1864" s="4">
        <v>31.43</v>
      </c>
      <c r="I1864" s="4">
        <f>tbGeral[[#This Row],[Quantidade]]*tbGeral[[#This Row],[Valor Unitário]]</f>
        <v>251.44</v>
      </c>
      <c r="J1864" s="4">
        <v>129</v>
      </c>
      <c r="K1864" s="6">
        <f>tbGeral[[#This Row],[Total]]-tbGeral[[#This Row],[Custo de Produção]]</f>
        <v>122.44</v>
      </c>
    </row>
    <row r="1865" spans="2:11" x14ac:dyDescent="0.3">
      <c r="B1865" s="1">
        <v>44567</v>
      </c>
      <c r="C1865" s="1" t="s">
        <v>26</v>
      </c>
      <c r="D1865" t="s">
        <v>7</v>
      </c>
      <c r="E1865" t="s">
        <v>21</v>
      </c>
      <c r="F1865" t="s">
        <v>22</v>
      </c>
      <c r="G1865" s="5">
        <v>2</v>
      </c>
      <c r="H1865" s="4">
        <v>29.88</v>
      </c>
      <c r="I1865" s="4">
        <f>tbGeral[[#This Row],[Quantidade]]*tbGeral[[#This Row],[Valor Unitário]]</f>
        <v>59.76</v>
      </c>
      <c r="J1865" s="4">
        <v>51</v>
      </c>
      <c r="K1865" s="6">
        <f>tbGeral[[#This Row],[Total]]-tbGeral[[#This Row],[Custo de Produção]]</f>
        <v>8.759999999999998</v>
      </c>
    </row>
    <row r="1866" spans="2:11" x14ac:dyDescent="0.3">
      <c r="B1866" s="1">
        <v>45109</v>
      </c>
      <c r="C1866" s="1" t="s">
        <v>26</v>
      </c>
      <c r="D1866" t="s">
        <v>7</v>
      </c>
      <c r="E1866" t="s">
        <v>10</v>
      </c>
      <c r="F1866" t="s">
        <v>11</v>
      </c>
      <c r="G1866" s="5">
        <v>1</v>
      </c>
      <c r="H1866" s="4">
        <v>73.33</v>
      </c>
      <c r="I1866" s="4">
        <f>tbGeral[[#This Row],[Quantidade]]*tbGeral[[#This Row],[Valor Unitário]]</f>
        <v>73.33</v>
      </c>
      <c r="J1866" s="4">
        <v>293</v>
      </c>
      <c r="K1866" s="6">
        <f>tbGeral[[#This Row],[Total]]-tbGeral[[#This Row],[Custo de Produção]]</f>
        <v>-219.67000000000002</v>
      </c>
    </row>
    <row r="1867" spans="2:11" x14ac:dyDescent="0.3">
      <c r="B1867" s="1">
        <v>45537</v>
      </c>
      <c r="C1867" s="1" t="s">
        <v>29</v>
      </c>
      <c r="D1867" t="s">
        <v>7</v>
      </c>
      <c r="E1867" t="s">
        <v>13</v>
      </c>
      <c r="F1867" t="s">
        <v>20</v>
      </c>
      <c r="G1867" s="5">
        <v>1</v>
      </c>
      <c r="H1867" s="4">
        <v>10.94</v>
      </c>
      <c r="I1867" s="4">
        <f>tbGeral[[#This Row],[Quantidade]]*tbGeral[[#This Row],[Valor Unitário]]</f>
        <v>10.94</v>
      </c>
      <c r="J1867" s="4">
        <v>167</v>
      </c>
      <c r="K1867" s="6">
        <f>tbGeral[[#This Row],[Total]]-tbGeral[[#This Row],[Custo de Produção]]</f>
        <v>-156.06</v>
      </c>
    </row>
    <row r="1868" spans="2:11" x14ac:dyDescent="0.3">
      <c r="B1868" s="1">
        <v>44863</v>
      </c>
      <c r="C1868" s="1" t="s">
        <v>28</v>
      </c>
      <c r="D1868" t="s">
        <v>7</v>
      </c>
      <c r="E1868" t="s">
        <v>18</v>
      </c>
      <c r="F1868" t="s">
        <v>19</v>
      </c>
      <c r="G1868" s="5">
        <v>8</v>
      </c>
      <c r="H1868" s="4">
        <v>27.19</v>
      </c>
      <c r="I1868" s="4">
        <f>tbGeral[[#This Row],[Quantidade]]*tbGeral[[#This Row],[Valor Unitário]]</f>
        <v>217.52</v>
      </c>
      <c r="J1868" s="4">
        <v>188</v>
      </c>
      <c r="K1868" s="6">
        <f>tbGeral[[#This Row],[Total]]-tbGeral[[#This Row],[Custo de Produção]]</f>
        <v>29.52000000000001</v>
      </c>
    </row>
    <row r="1869" spans="2:11" x14ac:dyDescent="0.3">
      <c r="B1869" s="1">
        <v>45696</v>
      </c>
      <c r="C1869" s="1" t="s">
        <v>28</v>
      </c>
      <c r="D1869" t="s">
        <v>7</v>
      </c>
      <c r="E1869" t="s">
        <v>10</v>
      </c>
      <c r="F1869" t="s">
        <v>15</v>
      </c>
      <c r="G1869" s="5">
        <v>2</v>
      </c>
      <c r="H1869" s="4">
        <v>52.09</v>
      </c>
      <c r="I1869" s="4">
        <f>tbGeral[[#This Row],[Quantidade]]*tbGeral[[#This Row],[Valor Unitário]]</f>
        <v>104.18</v>
      </c>
      <c r="J1869" s="4">
        <v>180</v>
      </c>
      <c r="K1869" s="6">
        <f>tbGeral[[#This Row],[Total]]-tbGeral[[#This Row],[Custo de Produção]]</f>
        <v>-75.819999999999993</v>
      </c>
    </row>
    <row r="1870" spans="2:11" x14ac:dyDescent="0.3">
      <c r="B1870" s="1">
        <v>44720</v>
      </c>
      <c r="C1870" s="1" t="s">
        <v>26</v>
      </c>
      <c r="D1870" t="s">
        <v>7</v>
      </c>
      <c r="E1870" t="s">
        <v>13</v>
      </c>
      <c r="F1870" t="s">
        <v>20</v>
      </c>
      <c r="G1870" s="5">
        <v>6</v>
      </c>
      <c r="H1870" s="4">
        <v>9.08</v>
      </c>
      <c r="I1870" s="4">
        <f>tbGeral[[#This Row],[Quantidade]]*tbGeral[[#This Row],[Valor Unitário]]</f>
        <v>54.480000000000004</v>
      </c>
      <c r="J1870" s="4">
        <v>162</v>
      </c>
      <c r="K1870" s="6">
        <f>tbGeral[[#This Row],[Total]]-tbGeral[[#This Row],[Custo de Produção]]</f>
        <v>-107.52</v>
      </c>
    </row>
    <row r="1871" spans="2:11" x14ac:dyDescent="0.3">
      <c r="B1871" s="1">
        <v>45419</v>
      </c>
      <c r="C1871" s="1" t="s">
        <v>29</v>
      </c>
      <c r="D1871" t="s">
        <v>7</v>
      </c>
      <c r="E1871" t="s">
        <v>18</v>
      </c>
      <c r="F1871" t="s">
        <v>19</v>
      </c>
      <c r="G1871" s="5">
        <v>2</v>
      </c>
      <c r="H1871" s="4">
        <v>25.24</v>
      </c>
      <c r="I1871" s="4">
        <f>tbGeral[[#This Row],[Quantidade]]*tbGeral[[#This Row],[Valor Unitário]]</f>
        <v>50.48</v>
      </c>
      <c r="J1871" s="4">
        <v>297</v>
      </c>
      <c r="K1871" s="6">
        <f>tbGeral[[#This Row],[Total]]-tbGeral[[#This Row],[Custo de Produção]]</f>
        <v>-246.52</v>
      </c>
    </row>
    <row r="1872" spans="2:11" x14ac:dyDescent="0.3">
      <c r="B1872" s="1">
        <v>44962</v>
      </c>
      <c r="C1872" s="1" t="s">
        <v>26</v>
      </c>
      <c r="D1872" t="s">
        <v>7</v>
      </c>
      <c r="E1872" t="s">
        <v>16</v>
      </c>
      <c r="F1872" t="s">
        <v>17</v>
      </c>
      <c r="G1872" s="5">
        <v>1</v>
      </c>
      <c r="H1872" s="4">
        <v>40.03</v>
      </c>
      <c r="I1872" s="4">
        <f>tbGeral[[#This Row],[Quantidade]]*tbGeral[[#This Row],[Valor Unitário]]</f>
        <v>40.03</v>
      </c>
      <c r="J1872" s="4">
        <v>166</v>
      </c>
      <c r="K1872" s="6">
        <f>tbGeral[[#This Row],[Total]]-tbGeral[[#This Row],[Custo de Produção]]</f>
        <v>-125.97</v>
      </c>
    </row>
    <row r="1873" spans="2:11" x14ac:dyDescent="0.3">
      <c r="B1873" s="1">
        <v>44746</v>
      </c>
      <c r="C1873" s="1" t="s">
        <v>29</v>
      </c>
      <c r="D1873" t="s">
        <v>7</v>
      </c>
      <c r="E1873" t="s">
        <v>16</v>
      </c>
      <c r="F1873" t="s">
        <v>17</v>
      </c>
      <c r="G1873" s="5">
        <v>10</v>
      </c>
      <c r="H1873" s="4">
        <v>38.39</v>
      </c>
      <c r="I1873" s="4">
        <f>tbGeral[[#This Row],[Quantidade]]*tbGeral[[#This Row],[Valor Unitário]]</f>
        <v>383.9</v>
      </c>
      <c r="J1873" s="4">
        <v>224</v>
      </c>
      <c r="K1873" s="6">
        <f>tbGeral[[#This Row],[Total]]-tbGeral[[#This Row],[Custo de Produção]]</f>
        <v>159.89999999999998</v>
      </c>
    </row>
    <row r="1874" spans="2:11" x14ac:dyDescent="0.3">
      <c r="B1874" s="1">
        <v>45418</v>
      </c>
      <c r="C1874" s="1" t="s">
        <v>29</v>
      </c>
      <c r="D1874" t="s">
        <v>7</v>
      </c>
      <c r="E1874" t="s">
        <v>10</v>
      </c>
      <c r="F1874" t="s">
        <v>11</v>
      </c>
      <c r="G1874" s="5">
        <v>10</v>
      </c>
      <c r="H1874" s="4">
        <v>74.72</v>
      </c>
      <c r="I1874" s="4">
        <f>tbGeral[[#This Row],[Quantidade]]*tbGeral[[#This Row],[Valor Unitário]]</f>
        <v>747.2</v>
      </c>
      <c r="J1874" s="4">
        <v>294</v>
      </c>
      <c r="K1874" s="6">
        <f>tbGeral[[#This Row],[Total]]-tbGeral[[#This Row],[Custo de Produção]]</f>
        <v>453.20000000000005</v>
      </c>
    </row>
    <row r="1875" spans="2:11" x14ac:dyDescent="0.3">
      <c r="B1875" s="1">
        <v>45027</v>
      </c>
      <c r="C1875" s="1" t="s">
        <v>29</v>
      </c>
      <c r="D1875" t="s">
        <v>7</v>
      </c>
      <c r="E1875" t="s">
        <v>18</v>
      </c>
      <c r="F1875" t="s">
        <v>23</v>
      </c>
      <c r="G1875" s="5">
        <v>6</v>
      </c>
      <c r="H1875" s="4">
        <v>30.08</v>
      </c>
      <c r="I1875" s="4">
        <f>tbGeral[[#This Row],[Quantidade]]*tbGeral[[#This Row],[Valor Unitário]]</f>
        <v>180.48</v>
      </c>
      <c r="J1875" s="4">
        <v>288</v>
      </c>
      <c r="K1875" s="6">
        <f>tbGeral[[#This Row],[Total]]-tbGeral[[#This Row],[Custo de Produção]]</f>
        <v>-107.52000000000001</v>
      </c>
    </row>
    <row r="1876" spans="2:11" x14ac:dyDescent="0.3">
      <c r="B1876" s="1">
        <v>44906</v>
      </c>
      <c r="C1876" s="1" t="s">
        <v>28</v>
      </c>
      <c r="D1876" t="s">
        <v>7</v>
      </c>
      <c r="E1876" t="s">
        <v>18</v>
      </c>
      <c r="F1876" t="s">
        <v>23</v>
      </c>
      <c r="G1876" s="5">
        <v>7</v>
      </c>
      <c r="H1876" s="4">
        <v>26.99</v>
      </c>
      <c r="I1876" s="4">
        <f>tbGeral[[#This Row],[Quantidade]]*tbGeral[[#This Row],[Valor Unitário]]</f>
        <v>188.92999999999998</v>
      </c>
      <c r="J1876" s="4">
        <v>284</v>
      </c>
      <c r="K1876" s="6">
        <f>tbGeral[[#This Row],[Total]]-tbGeral[[#This Row],[Custo de Produção]]</f>
        <v>-95.070000000000022</v>
      </c>
    </row>
    <row r="1877" spans="2:11" x14ac:dyDescent="0.3">
      <c r="B1877" s="1">
        <v>45583</v>
      </c>
      <c r="C1877" s="1" t="s">
        <v>28</v>
      </c>
      <c r="D1877" t="s">
        <v>7</v>
      </c>
      <c r="E1877" t="s">
        <v>8</v>
      </c>
      <c r="F1877" t="s">
        <v>12</v>
      </c>
      <c r="G1877" s="5">
        <v>2</v>
      </c>
      <c r="H1877" s="4">
        <v>32.31</v>
      </c>
      <c r="I1877" s="4">
        <f>tbGeral[[#This Row],[Quantidade]]*tbGeral[[#This Row],[Valor Unitário]]</f>
        <v>64.62</v>
      </c>
      <c r="J1877" s="4">
        <v>29</v>
      </c>
      <c r="K1877" s="6">
        <f>tbGeral[[#This Row],[Total]]-tbGeral[[#This Row],[Custo de Produção]]</f>
        <v>35.620000000000005</v>
      </c>
    </row>
    <row r="1878" spans="2:11" x14ac:dyDescent="0.3">
      <c r="B1878" s="1">
        <v>45228</v>
      </c>
      <c r="C1878" s="1" t="s">
        <v>28</v>
      </c>
      <c r="D1878" t="s">
        <v>7</v>
      </c>
      <c r="E1878" t="s">
        <v>18</v>
      </c>
      <c r="F1878" t="s">
        <v>23</v>
      </c>
      <c r="G1878" s="5">
        <v>2</v>
      </c>
      <c r="H1878" s="4">
        <v>29.09</v>
      </c>
      <c r="I1878" s="4">
        <f>tbGeral[[#This Row],[Quantidade]]*tbGeral[[#This Row],[Valor Unitário]]</f>
        <v>58.18</v>
      </c>
      <c r="J1878" s="4">
        <v>202</v>
      </c>
      <c r="K1878" s="6">
        <f>tbGeral[[#This Row],[Total]]-tbGeral[[#This Row],[Custo de Produção]]</f>
        <v>-143.82</v>
      </c>
    </row>
    <row r="1879" spans="2:11" x14ac:dyDescent="0.3">
      <c r="B1879" s="1">
        <v>44723</v>
      </c>
      <c r="C1879" s="1" t="s">
        <v>26</v>
      </c>
      <c r="D1879" t="s">
        <v>7</v>
      </c>
      <c r="E1879" t="s">
        <v>10</v>
      </c>
      <c r="F1879" t="s">
        <v>15</v>
      </c>
      <c r="G1879" s="5">
        <v>9</v>
      </c>
      <c r="H1879" s="4">
        <v>48.56</v>
      </c>
      <c r="I1879" s="4">
        <f>tbGeral[[#This Row],[Quantidade]]*tbGeral[[#This Row],[Valor Unitário]]</f>
        <v>437.04</v>
      </c>
      <c r="J1879" s="4">
        <v>211</v>
      </c>
      <c r="K1879" s="6">
        <f>tbGeral[[#This Row],[Total]]-tbGeral[[#This Row],[Custo de Produção]]</f>
        <v>226.04000000000002</v>
      </c>
    </row>
    <row r="1880" spans="2:11" x14ac:dyDescent="0.3">
      <c r="B1880" s="1">
        <v>44924</v>
      </c>
      <c r="C1880" s="1" t="s">
        <v>28</v>
      </c>
      <c r="D1880" t="s">
        <v>7</v>
      </c>
      <c r="E1880" t="s">
        <v>8</v>
      </c>
      <c r="F1880" t="s">
        <v>12</v>
      </c>
      <c r="G1880" s="5">
        <v>1</v>
      </c>
      <c r="H1880" s="4">
        <v>34.06</v>
      </c>
      <c r="I1880" s="4">
        <f>tbGeral[[#This Row],[Quantidade]]*tbGeral[[#This Row],[Valor Unitário]]</f>
        <v>34.06</v>
      </c>
      <c r="J1880" s="4">
        <v>80</v>
      </c>
      <c r="K1880" s="6">
        <f>tbGeral[[#This Row],[Total]]-tbGeral[[#This Row],[Custo de Produção]]</f>
        <v>-45.94</v>
      </c>
    </row>
    <row r="1881" spans="2:11" x14ac:dyDescent="0.3">
      <c r="B1881" s="1">
        <v>44762</v>
      </c>
      <c r="C1881" s="1" t="s">
        <v>26</v>
      </c>
      <c r="D1881" t="s">
        <v>7</v>
      </c>
      <c r="E1881" t="s">
        <v>16</v>
      </c>
      <c r="F1881" t="s">
        <v>17</v>
      </c>
      <c r="G1881" s="5">
        <v>3</v>
      </c>
      <c r="H1881" s="4">
        <v>37.04</v>
      </c>
      <c r="I1881" s="4">
        <f>tbGeral[[#This Row],[Quantidade]]*tbGeral[[#This Row],[Valor Unitário]]</f>
        <v>111.12</v>
      </c>
      <c r="J1881" s="4">
        <v>149</v>
      </c>
      <c r="K1881" s="6">
        <f>tbGeral[[#This Row],[Total]]-tbGeral[[#This Row],[Custo de Produção]]</f>
        <v>-37.879999999999995</v>
      </c>
    </row>
    <row r="1882" spans="2:11" x14ac:dyDescent="0.3">
      <c r="B1882" s="1">
        <v>45014</v>
      </c>
      <c r="C1882" s="1" t="s">
        <v>28</v>
      </c>
      <c r="D1882" t="s">
        <v>7</v>
      </c>
      <c r="E1882" t="s">
        <v>10</v>
      </c>
      <c r="F1882" t="s">
        <v>11</v>
      </c>
      <c r="G1882" s="5">
        <v>6</v>
      </c>
      <c r="H1882" s="4">
        <v>77.489999999999995</v>
      </c>
      <c r="I1882" s="4">
        <f>tbGeral[[#This Row],[Quantidade]]*tbGeral[[#This Row],[Valor Unitário]]</f>
        <v>464.93999999999994</v>
      </c>
      <c r="J1882" s="4">
        <v>222</v>
      </c>
      <c r="K1882" s="6">
        <f>tbGeral[[#This Row],[Total]]-tbGeral[[#This Row],[Custo de Produção]]</f>
        <v>242.93999999999994</v>
      </c>
    </row>
    <row r="1883" spans="2:11" x14ac:dyDescent="0.3">
      <c r="B1883" s="1">
        <v>44775</v>
      </c>
      <c r="C1883" s="1" t="s">
        <v>27</v>
      </c>
      <c r="D1883" t="s">
        <v>7</v>
      </c>
      <c r="E1883" t="s">
        <v>13</v>
      </c>
      <c r="F1883" t="s">
        <v>14</v>
      </c>
      <c r="G1883" s="5">
        <v>9</v>
      </c>
      <c r="H1883" s="4">
        <v>7.5</v>
      </c>
      <c r="I1883" s="4">
        <f>tbGeral[[#This Row],[Quantidade]]*tbGeral[[#This Row],[Valor Unitário]]</f>
        <v>67.5</v>
      </c>
      <c r="J1883" s="4">
        <v>45</v>
      </c>
      <c r="K1883" s="6">
        <f>tbGeral[[#This Row],[Total]]-tbGeral[[#This Row],[Custo de Produção]]</f>
        <v>22.5</v>
      </c>
    </row>
    <row r="1884" spans="2:11" x14ac:dyDescent="0.3">
      <c r="B1884" s="1">
        <v>45437</v>
      </c>
      <c r="C1884" s="1" t="s">
        <v>26</v>
      </c>
      <c r="D1884" t="s">
        <v>7</v>
      </c>
      <c r="E1884" t="s">
        <v>10</v>
      </c>
      <c r="F1884" t="s">
        <v>11</v>
      </c>
      <c r="G1884" s="5">
        <v>5</v>
      </c>
      <c r="H1884" s="4">
        <v>83.63</v>
      </c>
      <c r="I1884" s="4">
        <f>tbGeral[[#This Row],[Quantidade]]*tbGeral[[#This Row],[Valor Unitário]]</f>
        <v>418.15</v>
      </c>
      <c r="J1884" s="4">
        <v>195</v>
      </c>
      <c r="K1884" s="6">
        <f>tbGeral[[#This Row],[Total]]-tbGeral[[#This Row],[Custo de Produção]]</f>
        <v>223.14999999999998</v>
      </c>
    </row>
    <row r="1885" spans="2:11" x14ac:dyDescent="0.3">
      <c r="B1885" s="1">
        <v>45555</v>
      </c>
      <c r="C1885" s="1" t="s">
        <v>29</v>
      </c>
      <c r="D1885" t="s">
        <v>7</v>
      </c>
      <c r="E1885" t="s">
        <v>13</v>
      </c>
      <c r="F1885" t="s">
        <v>14</v>
      </c>
      <c r="G1885" s="5">
        <v>5</v>
      </c>
      <c r="H1885" s="4">
        <v>8.2100000000000009</v>
      </c>
      <c r="I1885" s="4">
        <f>tbGeral[[#This Row],[Quantidade]]*tbGeral[[#This Row],[Valor Unitário]]</f>
        <v>41.050000000000004</v>
      </c>
      <c r="J1885" s="4">
        <v>135</v>
      </c>
      <c r="K1885" s="6">
        <f>tbGeral[[#This Row],[Total]]-tbGeral[[#This Row],[Custo de Produção]]</f>
        <v>-93.949999999999989</v>
      </c>
    </row>
    <row r="1886" spans="2:11" x14ac:dyDescent="0.3">
      <c r="B1886" s="1">
        <v>44940</v>
      </c>
      <c r="C1886" s="1" t="s">
        <v>29</v>
      </c>
      <c r="D1886" t="s">
        <v>7</v>
      </c>
      <c r="E1886" t="s">
        <v>21</v>
      </c>
      <c r="F1886" t="s">
        <v>22</v>
      </c>
      <c r="G1886" s="5">
        <v>1</v>
      </c>
      <c r="H1886" s="4">
        <v>30.7</v>
      </c>
      <c r="I1886" s="4">
        <f>tbGeral[[#This Row],[Quantidade]]*tbGeral[[#This Row],[Valor Unitário]]</f>
        <v>30.7</v>
      </c>
      <c r="J1886" s="4">
        <v>179</v>
      </c>
      <c r="K1886" s="6">
        <f>tbGeral[[#This Row],[Total]]-tbGeral[[#This Row],[Custo de Produção]]</f>
        <v>-148.30000000000001</v>
      </c>
    </row>
    <row r="1887" spans="2:11" x14ac:dyDescent="0.3">
      <c r="B1887" s="1">
        <v>44860</v>
      </c>
      <c r="C1887" s="1" t="s">
        <v>29</v>
      </c>
      <c r="D1887" t="s">
        <v>7</v>
      </c>
      <c r="E1887" t="s">
        <v>18</v>
      </c>
      <c r="F1887" t="s">
        <v>23</v>
      </c>
      <c r="G1887" s="5">
        <v>8</v>
      </c>
      <c r="H1887" s="4">
        <v>28.23</v>
      </c>
      <c r="I1887" s="4">
        <f>tbGeral[[#This Row],[Quantidade]]*tbGeral[[#This Row],[Valor Unitário]]</f>
        <v>225.84</v>
      </c>
      <c r="J1887" s="4">
        <v>155</v>
      </c>
      <c r="K1887" s="6">
        <f>tbGeral[[#This Row],[Total]]-tbGeral[[#This Row],[Custo de Produção]]</f>
        <v>70.84</v>
      </c>
    </row>
    <row r="1888" spans="2:11" x14ac:dyDescent="0.3">
      <c r="B1888" s="1">
        <v>45704</v>
      </c>
      <c r="C1888" s="1" t="s">
        <v>27</v>
      </c>
      <c r="D1888" t="s">
        <v>7</v>
      </c>
      <c r="E1888" t="s">
        <v>18</v>
      </c>
      <c r="F1888" t="s">
        <v>19</v>
      </c>
      <c r="G1888" s="5">
        <v>1</v>
      </c>
      <c r="H1888" s="4">
        <v>25.51</v>
      </c>
      <c r="I1888" s="4">
        <f>tbGeral[[#This Row],[Quantidade]]*tbGeral[[#This Row],[Valor Unitário]]</f>
        <v>25.51</v>
      </c>
      <c r="J1888" s="4">
        <v>288</v>
      </c>
      <c r="K1888" s="6">
        <f>tbGeral[[#This Row],[Total]]-tbGeral[[#This Row],[Custo de Produção]]</f>
        <v>-262.49</v>
      </c>
    </row>
    <row r="1889" spans="2:11" x14ac:dyDescent="0.3">
      <c r="B1889" s="1">
        <v>45236</v>
      </c>
      <c r="C1889" s="1" t="s">
        <v>28</v>
      </c>
      <c r="D1889" t="s">
        <v>7</v>
      </c>
      <c r="E1889" t="s">
        <v>8</v>
      </c>
      <c r="F1889" t="s">
        <v>9</v>
      </c>
      <c r="G1889" s="5">
        <v>3</v>
      </c>
      <c r="H1889" s="4">
        <v>18.2</v>
      </c>
      <c r="I1889" s="4">
        <f>tbGeral[[#This Row],[Quantidade]]*tbGeral[[#This Row],[Valor Unitário]]</f>
        <v>54.599999999999994</v>
      </c>
      <c r="J1889" s="4">
        <v>102</v>
      </c>
      <c r="K1889" s="6">
        <f>tbGeral[[#This Row],[Total]]-tbGeral[[#This Row],[Custo de Produção]]</f>
        <v>-47.400000000000006</v>
      </c>
    </row>
    <row r="1890" spans="2:11" x14ac:dyDescent="0.3">
      <c r="B1890" s="1">
        <v>45009</v>
      </c>
      <c r="C1890" s="1" t="s">
        <v>26</v>
      </c>
      <c r="D1890" t="s">
        <v>7</v>
      </c>
      <c r="E1890" t="s">
        <v>10</v>
      </c>
      <c r="F1890" t="s">
        <v>15</v>
      </c>
      <c r="G1890" s="5">
        <v>4</v>
      </c>
      <c r="H1890" s="4">
        <v>48.24</v>
      </c>
      <c r="I1890" s="4">
        <f>tbGeral[[#This Row],[Quantidade]]*tbGeral[[#This Row],[Valor Unitário]]</f>
        <v>192.96</v>
      </c>
      <c r="J1890" s="4">
        <v>219</v>
      </c>
      <c r="K1890" s="6">
        <f>tbGeral[[#This Row],[Total]]-tbGeral[[#This Row],[Custo de Produção]]</f>
        <v>-26.039999999999992</v>
      </c>
    </row>
    <row r="1891" spans="2:11" x14ac:dyDescent="0.3">
      <c r="B1891" s="1">
        <v>45062</v>
      </c>
      <c r="C1891" s="1" t="s">
        <v>26</v>
      </c>
      <c r="D1891" t="s">
        <v>7</v>
      </c>
      <c r="E1891" t="s">
        <v>13</v>
      </c>
      <c r="F1891" t="s">
        <v>20</v>
      </c>
      <c r="G1891" s="5">
        <v>10</v>
      </c>
      <c r="H1891" s="4">
        <v>10.82</v>
      </c>
      <c r="I1891" s="4">
        <f>tbGeral[[#This Row],[Quantidade]]*tbGeral[[#This Row],[Valor Unitário]]</f>
        <v>108.2</v>
      </c>
      <c r="J1891" s="4">
        <v>231</v>
      </c>
      <c r="K1891" s="6">
        <f>tbGeral[[#This Row],[Total]]-tbGeral[[#This Row],[Custo de Produção]]</f>
        <v>-122.8</v>
      </c>
    </row>
    <row r="1892" spans="2:11" x14ac:dyDescent="0.3">
      <c r="B1892" s="1">
        <v>44736</v>
      </c>
      <c r="C1892" s="1" t="s">
        <v>28</v>
      </c>
      <c r="D1892" t="s">
        <v>7</v>
      </c>
      <c r="E1892" t="s">
        <v>8</v>
      </c>
      <c r="F1892" t="s">
        <v>9</v>
      </c>
      <c r="G1892" s="5">
        <v>10</v>
      </c>
      <c r="H1892" s="4">
        <v>19.420000000000002</v>
      </c>
      <c r="I1892" s="4">
        <f>tbGeral[[#This Row],[Quantidade]]*tbGeral[[#This Row],[Valor Unitário]]</f>
        <v>194.20000000000002</v>
      </c>
      <c r="J1892" s="4">
        <v>295</v>
      </c>
      <c r="K1892" s="6">
        <f>tbGeral[[#This Row],[Total]]-tbGeral[[#This Row],[Custo de Produção]]</f>
        <v>-100.79999999999998</v>
      </c>
    </row>
    <row r="1893" spans="2:11" x14ac:dyDescent="0.3">
      <c r="B1893" s="1">
        <v>44672</v>
      </c>
      <c r="C1893" s="1" t="s">
        <v>28</v>
      </c>
      <c r="D1893" t="s">
        <v>7</v>
      </c>
      <c r="E1893" t="s">
        <v>18</v>
      </c>
      <c r="F1893" t="s">
        <v>23</v>
      </c>
      <c r="G1893" s="5">
        <v>10</v>
      </c>
      <c r="H1893" s="4">
        <v>29.29</v>
      </c>
      <c r="I1893" s="4">
        <f>tbGeral[[#This Row],[Quantidade]]*tbGeral[[#This Row],[Valor Unitário]]</f>
        <v>292.89999999999998</v>
      </c>
      <c r="J1893" s="4">
        <v>69</v>
      </c>
      <c r="K1893" s="6">
        <f>tbGeral[[#This Row],[Total]]-tbGeral[[#This Row],[Custo de Produção]]</f>
        <v>223.89999999999998</v>
      </c>
    </row>
    <row r="1894" spans="2:11" x14ac:dyDescent="0.3">
      <c r="B1894" s="1">
        <v>45709</v>
      </c>
      <c r="C1894" s="1" t="s">
        <v>29</v>
      </c>
      <c r="D1894" t="s">
        <v>7</v>
      </c>
      <c r="E1894" t="s">
        <v>18</v>
      </c>
      <c r="F1894" t="s">
        <v>19</v>
      </c>
      <c r="G1894" s="5">
        <v>1</v>
      </c>
      <c r="H1894" s="4">
        <v>26.07</v>
      </c>
      <c r="I1894" s="4">
        <f>tbGeral[[#This Row],[Quantidade]]*tbGeral[[#This Row],[Valor Unitário]]</f>
        <v>26.07</v>
      </c>
      <c r="J1894" s="4">
        <v>246</v>
      </c>
      <c r="K1894" s="6">
        <f>tbGeral[[#This Row],[Total]]-tbGeral[[#This Row],[Custo de Produção]]</f>
        <v>-219.93</v>
      </c>
    </row>
    <row r="1895" spans="2:11" x14ac:dyDescent="0.3">
      <c r="B1895" s="1">
        <v>45768</v>
      </c>
      <c r="C1895" s="1" t="s">
        <v>28</v>
      </c>
      <c r="D1895" t="s">
        <v>7</v>
      </c>
      <c r="E1895" t="s">
        <v>10</v>
      </c>
      <c r="F1895" t="s">
        <v>11</v>
      </c>
      <c r="G1895" s="5">
        <v>5</v>
      </c>
      <c r="H1895" s="4">
        <v>79.599999999999994</v>
      </c>
      <c r="I1895" s="4">
        <f>tbGeral[[#This Row],[Quantidade]]*tbGeral[[#This Row],[Valor Unitário]]</f>
        <v>398</v>
      </c>
      <c r="J1895" s="4">
        <v>219</v>
      </c>
      <c r="K1895" s="6">
        <f>tbGeral[[#This Row],[Total]]-tbGeral[[#This Row],[Custo de Produção]]</f>
        <v>179</v>
      </c>
    </row>
    <row r="1896" spans="2:11" x14ac:dyDescent="0.3">
      <c r="B1896" s="1">
        <v>45635</v>
      </c>
      <c r="C1896" s="1" t="s">
        <v>26</v>
      </c>
      <c r="D1896" t="s">
        <v>7</v>
      </c>
      <c r="E1896" t="s">
        <v>10</v>
      </c>
      <c r="F1896" t="s">
        <v>15</v>
      </c>
      <c r="G1896" s="5">
        <v>2</v>
      </c>
      <c r="H1896" s="4">
        <v>53.66</v>
      </c>
      <c r="I1896" s="4">
        <f>tbGeral[[#This Row],[Quantidade]]*tbGeral[[#This Row],[Valor Unitário]]</f>
        <v>107.32</v>
      </c>
      <c r="J1896" s="4">
        <v>232</v>
      </c>
      <c r="K1896" s="6">
        <f>tbGeral[[#This Row],[Total]]-tbGeral[[#This Row],[Custo de Produção]]</f>
        <v>-124.68</v>
      </c>
    </row>
    <row r="1897" spans="2:11" x14ac:dyDescent="0.3">
      <c r="B1897" s="1">
        <v>44743</v>
      </c>
      <c r="C1897" s="1" t="s">
        <v>28</v>
      </c>
      <c r="D1897" t="s">
        <v>7</v>
      </c>
      <c r="E1897" t="s">
        <v>10</v>
      </c>
      <c r="F1897" t="s">
        <v>11</v>
      </c>
      <c r="G1897" s="5">
        <v>3</v>
      </c>
      <c r="H1897" s="4">
        <v>81.91</v>
      </c>
      <c r="I1897" s="4">
        <f>tbGeral[[#This Row],[Quantidade]]*tbGeral[[#This Row],[Valor Unitário]]</f>
        <v>245.73</v>
      </c>
      <c r="J1897" s="4">
        <v>290</v>
      </c>
      <c r="K1897" s="6">
        <f>tbGeral[[#This Row],[Total]]-tbGeral[[#This Row],[Custo de Produção]]</f>
        <v>-44.27000000000001</v>
      </c>
    </row>
    <row r="1898" spans="2:11" x14ac:dyDescent="0.3">
      <c r="B1898" s="1">
        <v>44982</v>
      </c>
      <c r="C1898" s="1" t="s">
        <v>26</v>
      </c>
      <c r="D1898" t="s">
        <v>7</v>
      </c>
      <c r="E1898" t="s">
        <v>21</v>
      </c>
      <c r="F1898" t="s">
        <v>22</v>
      </c>
      <c r="G1898" s="5">
        <v>10</v>
      </c>
      <c r="H1898" s="4">
        <v>29.41</v>
      </c>
      <c r="I1898" s="4">
        <f>tbGeral[[#This Row],[Quantidade]]*tbGeral[[#This Row],[Valor Unitário]]</f>
        <v>294.10000000000002</v>
      </c>
      <c r="J1898" s="4">
        <v>35</v>
      </c>
      <c r="K1898" s="6">
        <f>tbGeral[[#This Row],[Total]]-tbGeral[[#This Row],[Custo de Produção]]</f>
        <v>259.10000000000002</v>
      </c>
    </row>
    <row r="1899" spans="2:11" x14ac:dyDescent="0.3">
      <c r="B1899" s="1">
        <v>44709</v>
      </c>
      <c r="C1899" s="1" t="s">
        <v>29</v>
      </c>
      <c r="D1899" t="s">
        <v>7</v>
      </c>
      <c r="E1899" t="s">
        <v>8</v>
      </c>
      <c r="F1899" t="s">
        <v>9</v>
      </c>
      <c r="G1899" s="5">
        <v>7</v>
      </c>
      <c r="H1899" s="4">
        <v>21.11</v>
      </c>
      <c r="I1899" s="4">
        <f>tbGeral[[#This Row],[Quantidade]]*tbGeral[[#This Row],[Valor Unitário]]</f>
        <v>147.76999999999998</v>
      </c>
      <c r="J1899" s="4">
        <v>99</v>
      </c>
      <c r="K1899" s="6">
        <f>tbGeral[[#This Row],[Total]]-tbGeral[[#This Row],[Custo de Produção]]</f>
        <v>48.769999999999982</v>
      </c>
    </row>
    <row r="1900" spans="2:11" x14ac:dyDescent="0.3">
      <c r="B1900" s="1">
        <v>45358</v>
      </c>
      <c r="C1900" s="1" t="s">
        <v>29</v>
      </c>
      <c r="D1900" t="s">
        <v>7</v>
      </c>
      <c r="E1900" t="s">
        <v>13</v>
      </c>
      <c r="F1900" t="s">
        <v>14</v>
      </c>
      <c r="G1900" s="5">
        <v>2</v>
      </c>
      <c r="H1900" s="4">
        <v>8.4700000000000006</v>
      </c>
      <c r="I1900" s="4">
        <f>tbGeral[[#This Row],[Quantidade]]*tbGeral[[#This Row],[Valor Unitário]]</f>
        <v>16.940000000000001</v>
      </c>
      <c r="J1900" s="4">
        <v>79</v>
      </c>
      <c r="K1900" s="6">
        <f>tbGeral[[#This Row],[Total]]-tbGeral[[#This Row],[Custo de Produção]]</f>
        <v>-62.06</v>
      </c>
    </row>
    <row r="1901" spans="2:11" x14ac:dyDescent="0.3">
      <c r="B1901" s="1">
        <v>45042</v>
      </c>
      <c r="C1901" s="1" t="s">
        <v>27</v>
      </c>
      <c r="D1901" t="s">
        <v>7</v>
      </c>
      <c r="E1901" t="s">
        <v>21</v>
      </c>
      <c r="F1901" t="s">
        <v>22</v>
      </c>
      <c r="G1901" s="5">
        <v>5</v>
      </c>
      <c r="H1901" s="4">
        <v>32.49</v>
      </c>
      <c r="I1901" s="4">
        <f>tbGeral[[#This Row],[Quantidade]]*tbGeral[[#This Row],[Valor Unitário]]</f>
        <v>162.45000000000002</v>
      </c>
      <c r="J1901" s="4">
        <v>178</v>
      </c>
      <c r="K1901" s="6">
        <f>tbGeral[[#This Row],[Total]]-tbGeral[[#This Row],[Custo de Produção]]</f>
        <v>-15.549999999999983</v>
      </c>
    </row>
    <row r="1902" spans="2:11" x14ac:dyDescent="0.3">
      <c r="B1902" s="1">
        <v>45452</v>
      </c>
      <c r="C1902" s="1" t="s">
        <v>29</v>
      </c>
      <c r="D1902" t="s">
        <v>7</v>
      </c>
      <c r="E1902" t="s">
        <v>21</v>
      </c>
      <c r="F1902" t="s">
        <v>22</v>
      </c>
      <c r="G1902" s="5">
        <v>4</v>
      </c>
      <c r="H1902" s="4">
        <v>30.03</v>
      </c>
      <c r="I1902" s="4">
        <f>tbGeral[[#This Row],[Quantidade]]*tbGeral[[#This Row],[Valor Unitário]]</f>
        <v>120.12</v>
      </c>
      <c r="J1902" s="4">
        <v>117</v>
      </c>
      <c r="K1902" s="6">
        <f>tbGeral[[#This Row],[Total]]-tbGeral[[#This Row],[Custo de Produção]]</f>
        <v>3.1200000000000045</v>
      </c>
    </row>
    <row r="1903" spans="2:11" x14ac:dyDescent="0.3">
      <c r="B1903" s="1">
        <v>44769</v>
      </c>
      <c r="C1903" s="1" t="s">
        <v>27</v>
      </c>
      <c r="D1903" t="s">
        <v>7</v>
      </c>
      <c r="E1903" t="s">
        <v>16</v>
      </c>
      <c r="F1903" t="s">
        <v>17</v>
      </c>
      <c r="G1903" s="5">
        <v>1</v>
      </c>
      <c r="H1903" s="4">
        <v>39.06</v>
      </c>
      <c r="I1903" s="4">
        <f>tbGeral[[#This Row],[Quantidade]]*tbGeral[[#This Row],[Valor Unitário]]</f>
        <v>39.06</v>
      </c>
      <c r="J1903" s="4">
        <v>265</v>
      </c>
      <c r="K1903" s="6">
        <f>tbGeral[[#This Row],[Total]]-tbGeral[[#This Row],[Custo de Produção]]</f>
        <v>-225.94</v>
      </c>
    </row>
    <row r="1904" spans="2:11" x14ac:dyDescent="0.3">
      <c r="B1904" s="1">
        <v>45638</v>
      </c>
      <c r="C1904" s="1" t="s">
        <v>29</v>
      </c>
      <c r="D1904" t="s">
        <v>7</v>
      </c>
      <c r="E1904" t="s">
        <v>16</v>
      </c>
      <c r="F1904" t="s">
        <v>17</v>
      </c>
      <c r="G1904" s="5">
        <v>3</v>
      </c>
      <c r="H1904" s="4">
        <v>42.15</v>
      </c>
      <c r="I1904" s="4">
        <f>tbGeral[[#This Row],[Quantidade]]*tbGeral[[#This Row],[Valor Unitário]]</f>
        <v>126.44999999999999</v>
      </c>
      <c r="J1904" s="4">
        <v>241</v>
      </c>
      <c r="K1904" s="6">
        <f>tbGeral[[#This Row],[Total]]-tbGeral[[#This Row],[Custo de Produção]]</f>
        <v>-114.55000000000001</v>
      </c>
    </row>
    <row r="1905" spans="2:11" x14ac:dyDescent="0.3">
      <c r="B1905" s="1">
        <v>44914</v>
      </c>
      <c r="C1905" s="1" t="s">
        <v>27</v>
      </c>
      <c r="D1905" t="s">
        <v>7</v>
      </c>
      <c r="E1905" t="s">
        <v>8</v>
      </c>
      <c r="F1905" t="s">
        <v>12</v>
      </c>
      <c r="G1905" s="5">
        <v>4</v>
      </c>
      <c r="H1905" s="4">
        <v>33.89</v>
      </c>
      <c r="I1905" s="4">
        <f>tbGeral[[#This Row],[Quantidade]]*tbGeral[[#This Row],[Valor Unitário]]</f>
        <v>135.56</v>
      </c>
      <c r="J1905" s="4">
        <v>270</v>
      </c>
      <c r="K1905" s="6">
        <f>tbGeral[[#This Row],[Total]]-tbGeral[[#This Row],[Custo de Produção]]</f>
        <v>-134.44</v>
      </c>
    </row>
    <row r="1906" spans="2:11" x14ac:dyDescent="0.3">
      <c r="B1906" s="1">
        <v>45767</v>
      </c>
      <c r="C1906" s="1" t="s">
        <v>29</v>
      </c>
      <c r="D1906" t="s">
        <v>7</v>
      </c>
      <c r="E1906" t="s">
        <v>10</v>
      </c>
      <c r="F1906" t="s">
        <v>11</v>
      </c>
      <c r="G1906" s="5">
        <v>7</v>
      </c>
      <c r="H1906" s="4">
        <v>80.959999999999994</v>
      </c>
      <c r="I1906" s="4">
        <f>tbGeral[[#This Row],[Quantidade]]*tbGeral[[#This Row],[Valor Unitário]]</f>
        <v>566.71999999999991</v>
      </c>
      <c r="J1906" s="4">
        <v>121</v>
      </c>
      <c r="K1906" s="6">
        <f>tbGeral[[#This Row],[Total]]-tbGeral[[#This Row],[Custo de Produção]]</f>
        <v>445.71999999999991</v>
      </c>
    </row>
    <row r="1907" spans="2:11" x14ac:dyDescent="0.3">
      <c r="B1907" s="1">
        <v>45278</v>
      </c>
      <c r="C1907" s="1" t="s">
        <v>28</v>
      </c>
      <c r="D1907" t="s">
        <v>7</v>
      </c>
      <c r="E1907" t="s">
        <v>16</v>
      </c>
      <c r="F1907" t="s">
        <v>17</v>
      </c>
      <c r="G1907" s="5">
        <v>3</v>
      </c>
      <c r="H1907" s="4">
        <v>42.17</v>
      </c>
      <c r="I1907" s="4">
        <f>tbGeral[[#This Row],[Quantidade]]*tbGeral[[#This Row],[Valor Unitário]]</f>
        <v>126.51</v>
      </c>
      <c r="J1907" s="4">
        <v>259</v>
      </c>
      <c r="K1907" s="6">
        <f>tbGeral[[#This Row],[Total]]-tbGeral[[#This Row],[Custo de Produção]]</f>
        <v>-132.49</v>
      </c>
    </row>
    <row r="1908" spans="2:11" x14ac:dyDescent="0.3">
      <c r="B1908" s="1">
        <v>45333</v>
      </c>
      <c r="C1908" s="1" t="s">
        <v>29</v>
      </c>
      <c r="D1908" t="s">
        <v>7</v>
      </c>
      <c r="E1908" t="s">
        <v>18</v>
      </c>
      <c r="F1908" t="s">
        <v>19</v>
      </c>
      <c r="G1908" s="5">
        <v>10</v>
      </c>
      <c r="H1908" s="4">
        <v>24.93</v>
      </c>
      <c r="I1908" s="4">
        <f>tbGeral[[#This Row],[Quantidade]]*tbGeral[[#This Row],[Valor Unitário]]</f>
        <v>249.3</v>
      </c>
      <c r="J1908" s="4">
        <v>189</v>
      </c>
      <c r="K1908" s="6">
        <f>tbGeral[[#This Row],[Total]]-tbGeral[[#This Row],[Custo de Produção]]</f>
        <v>60.300000000000011</v>
      </c>
    </row>
    <row r="1909" spans="2:11" x14ac:dyDescent="0.3">
      <c r="B1909" s="1">
        <v>45547</v>
      </c>
      <c r="C1909" s="1" t="s">
        <v>26</v>
      </c>
      <c r="D1909" t="s">
        <v>7</v>
      </c>
      <c r="E1909" t="s">
        <v>16</v>
      </c>
      <c r="F1909" t="s">
        <v>17</v>
      </c>
      <c r="G1909" s="5">
        <v>2</v>
      </c>
      <c r="H1909" s="4">
        <v>40.57</v>
      </c>
      <c r="I1909" s="4">
        <f>tbGeral[[#This Row],[Quantidade]]*tbGeral[[#This Row],[Valor Unitário]]</f>
        <v>81.14</v>
      </c>
      <c r="J1909" s="4">
        <v>107</v>
      </c>
      <c r="K1909" s="6">
        <f>tbGeral[[#This Row],[Total]]-tbGeral[[#This Row],[Custo de Produção]]</f>
        <v>-25.86</v>
      </c>
    </row>
    <row r="1910" spans="2:11" x14ac:dyDescent="0.3">
      <c r="B1910" s="1">
        <v>44562</v>
      </c>
      <c r="C1910" s="1" t="s">
        <v>27</v>
      </c>
      <c r="D1910" t="s">
        <v>7</v>
      </c>
      <c r="E1910" t="s">
        <v>10</v>
      </c>
      <c r="F1910" t="s">
        <v>15</v>
      </c>
      <c r="G1910" s="5">
        <v>10</v>
      </c>
      <c r="H1910" s="4">
        <v>49.24</v>
      </c>
      <c r="I1910" s="4">
        <f>tbGeral[[#This Row],[Quantidade]]*tbGeral[[#This Row],[Valor Unitário]]</f>
        <v>492.40000000000003</v>
      </c>
      <c r="J1910" s="4">
        <v>108</v>
      </c>
      <c r="K1910" s="6">
        <f>tbGeral[[#This Row],[Total]]-tbGeral[[#This Row],[Custo de Produção]]</f>
        <v>384.40000000000003</v>
      </c>
    </row>
    <row r="1911" spans="2:11" x14ac:dyDescent="0.3">
      <c r="B1911" s="1">
        <v>45754</v>
      </c>
      <c r="C1911" s="1" t="s">
        <v>29</v>
      </c>
      <c r="D1911" t="s">
        <v>7</v>
      </c>
      <c r="E1911" t="s">
        <v>16</v>
      </c>
      <c r="F1911" t="s">
        <v>17</v>
      </c>
      <c r="G1911" s="5">
        <v>2</v>
      </c>
      <c r="H1911" s="4">
        <v>43.68</v>
      </c>
      <c r="I1911" s="4">
        <f>tbGeral[[#This Row],[Quantidade]]*tbGeral[[#This Row],[Valor Unitário]]</f>
        <v>87.36</v>
      </c>
      <c r="J1911" s="4">
        <v>217</v>
      </c>
      <c r="K1911" s="6">
        <f>tbGeral[[#This Row],[Total]]-tbGeral[[#This Row],[Custo de Produção]]</f>
        <v>-129.63999999999999</v>
      </c>
    </row>
    <row r="1912" spans="2:11" x14ac:dyDescent="0.3">
      <c r="B1912" s="1">
        <v>45484</v>
      </c>
      <c r="C1912" s="1" t="s">
        <v>26</v>
      </c>
      <c r="D1912" t="s">
        <v>7</v>
      </c>
      <c r="E1912" t="s">
        <v>18</v>
      </c>
      <c r="F1912" t="s">
        <v>19</v>
      </c>
      <c r="G1912" s="5">
        <v>4</v>
      </c>
      <c r="H1912" s="4">
        <v>22.61</v>
      </c>
      <c r="I1912" s="4">
        <f>tbGeral[[#This Row],[Quantidade]]*tbGeral[[#This Row],[Valor Unitário]]</f>
        <v>90.44</v>
      </c>
      <c r="J1912" s="4">
        <v>110</v>
      </c>
      <c r="K1912" s="6">
        <f>tbGeral[[#This Row],[Total]]-tbGeral[[#This Row],[Custo de Produção]]</f>
        <v>-19.560000000000002</v>
      </c>
    </row>
    <row r="1913" spans="2:11" x14ac:dyDescent="0.3">
      <c r="B1913" s="1">
        <v>45654</v>
      </c>
      <c r="C1913" s="1" t="s">
        <v>27</v>
      </c>
      <c r="D1913" t="s">
        <v>7</v>
      </c>
      <c r="E1913" t="s">
        <v>18</v>
      </c>
      <c r="F1913" t="s">
        <v>19</v>
      </c>
      <c r="G1913" s="5">
        <v>3</v>
      </c>
      <c r="H1913" s="4">
        <v>23.16</v>
      </c>
      <c r="I1913" s="4">
        <f>tbGeral[[#This Row],[Quantidade]]*tbGeral[[#This Row],[Valor Unitário]]</f>
        <v>69.48</v>
      </c>
      <c r="J1913" s="4">
        <v>134</v>
      </c>
      <c r="K1913" s="6">
        <f>tbGeral[[#This Row],[Total]]-tbGeral[[#This Row],[Custo de Produção]]</f>
        <v>-64.52</v>
      </c>
    </row>
    <row r="1914" spans="2:11" x14ac:dyDescent="0.3">
      <c r="B1914" s="1">
        <v>45811</v>
      </c>
      <c r="C1914" s="1" t="s">
        <v>27</v>
      </c>
      <c r="D1914" t="s">
        <v>7</v>
      </c>
      <c r="E1914" t="s">
        <v>18</v>
      </c>
      <c r="F1914" t="s">
        <v>23</v>
      </c>
      <c r="G1914" s="5">
        <v>10</v>
      </c>
      <c r="H1914" s="4">
        <v>29.61</v>
      </c>
      <c r="I1914" s="4">
        <f>tbGeral[[#This Row],[Quantidade]]*tbGeral[[#This Row],[Valor Unitário]]</f>
        <v>296.10000000000002</v>
      </c>
      <c r="J1914" s="4">
        <v>145</v>
      </c>
      <c r="K1914" s="6">
        <f>tbGeral[[#This Row],[Total]]-tbGeral[[#This Row],[Custo de Produção]]</f>
        <v>151.10000000000002</v>
      </c>
    </row>
    <row r="1915" spans="2:11" x14ac:dyDescent="0.3">
      <c r="B1915" s="1">
        <v>45403</v>
      </c>
      <c r="C1915" s="1" t="s">
        <v>26</v>
      </c>
      <c r="D1915" t="s">
        <v>7</v>
      </c>
      <c r="E1915" t="s">
        <v>18</v>
      </c>
      <c r="F1915" t="s">
        <v>19</v>
      </c>
      <c r="G1915" s="5">
        <v>6</v>
      </c>
      <c r="H1915" s="4">
        <v>25.37</v>
      </c>
      <c r="I1915" s="4">
        <f>tbGeral[[#This Row],[Quantidade]]*tbGeral[[#This Row],[Valor Unitário]]</f>
        <v>152.22</v>
      </c>
      <c r="J1915" s="4">
        <v>105</v>
      </c>
      <c r="K1915" s="6">
        <f>tbGeral[[#This Row],[Total]]-tbGeral[[#This Row],[Custo de Produção]]</f>
        <v>47.22</v>
      </c>
    </row>
    <row r="1916" spans="2:11" x14ac:dyDescent="0.3">
      <c r="B1916" s="1">
        <v>45138</v>
      </c>
      <c r="C1916" s="1" t="s">
        <v>29</v>
      </c>
      <c r="D1916" t="s">
        <v>7</v>
      </c>
      <c r="E1916" t="s">
        <v>16</v>
      </c>
      <c r="F1916" t="s">
        <v>17</v>
      </c>
      <c r="G1916" s="5">
        <v>7</v>
      </c>
      <c r="H1916" s="4">
        <v>37.46</v>
      </c>
      <c r="I1916" s="4">
        <f>tbGeral[[#This Row],[Quantidade]]*tbGeral[[#This Row],[Valor Unitário]]</f>
        <v>262.22000000000003</v>
      </c>
      <c r="J1916" s="4">
        <v>72</v>
      </c>
      <c r="K1916" s="6">
        <f>tbGeral[[#This Row],[Total]]-tbGeral[[#This Row],[Custo de Produção]]</f>
        <v>190.22000000000003</v>
      </c>
    </row>
    <row r="1917" spans="2:11" x14ac:dyDescent="0.3">
      <c r="B1917" s="1">
        <v>44800</v>
      </c>
      <c r="C1917" s="1" t="s">
        <v>26</v>
      </c>
      <c r="D1917" t="s">
        <v>7</v>
      </c>
      <c r="E1917" t="s">
        <v>8</v>
      </c>
      <c r="F1917" t="s">
        <v>9</v>
      </c>
      <c r="G1917" s="5">
        <v>1</v>
      </c>
      <c r="H1917" s="4">
        <v>19.600000000000001</v>
      </c>
      <c r="I1917" s="4">
        <f>tbGeral[[#This Row],[Quantidade]]*tbGeral[[#This Row],[Valor Unitário]]</f>
        <v>19.600000000000001</v>
      </c>
      <c r="J1917" s="4">
        <v>72</v>
      </c>
      <c r="K1917" s="6">
        <f>tbGeral[[#This Row],[Total]]-tbGeral[[#This Row],[Custo de Produção]]</f>
        <v>-52.4</v>
      </c>
    </row>
    <row r="1918" spans="2:11" x14ac:dyDescent="0.3">
      <c r="B1918" s="1">
        <v>44976</v>
      </c>
      <c r="C1918" s="1" t="s">
        <v>29</v>
      </c>
      <c r="D1918" t="s">
        <v>7</v>
      </c>
      <c r="E1918" t="s">
        <v>8</v>
      </c>
      <c r="F1918" t="s">
        <v>9</v>
      </c>
      <c r="G1918" s="5">
        <v>3</v>
      </c>
      <c r="H1918" s="4">
        <v>21.43</v>
      </c>
      <c r="I1918" s="4">
        <f>tbGeral[[#This Row],[Quantidade]]*tbGeral[[#This Row],[Valor Unitário]]</f>
        <v>64.289999999999992</v>
      </c>
      <c r="J1918" s="4">
        <v>84</v>
      </c>
      <c r="K1918" s="6">
        <f>tbGeral[[#This Row],[Total]]-tbGeral[[#This Row],[Custo de Produção]]</f>
        <v>-19.710000000000008</v>
      </c>
    </row>
    <row r="1919" spans="2:11" x14ac:dyDescent="0.3">
      <c r="B1919" s="1">
        <v>44814</v>
      </c>
      <c r="C1919" s="1" t="s">
        <v>26</v>
      </c>
      <c r="D1919" t="s">
        <v>7</v>
      </c>
      <c r="E1919" t="s">
        <v>10</v>
      </c>
      <c r="F1919" t="s">
        <v>15</v>
      </c>
      <c r="G1919" s="5">
        <v>3</v>
      </c>
      <c r="H1919" s="4">
        <v>54.58</v>
      </c>
      <c r="I1919" s="4">
        <f>tbGeral[[#This Row],[Quantidade]]*tbGeral[[#This Row],[Valor Unitário]]</f>
        <v>163.74</v>
      </c>
      <c r="J1919" s="4">
        <v>97</v>
      </c>
      <c r="K1919" s="6">
        <f>tbGeral[[#This Row],[Total]]-tbGeral[[#This Row],[Custo de Produção]]</f>
        <v>66.740000000000009</v>
      </c>
    </row>
    <row r="1920" spans="2:11" x14ac:dyDescent="0.3">
      <c r="B1920" s="1">
        <v>45576</v>
      </c>
      <c r="C1920" s="1" t="s">
        <v>29</v>
      </c>
      <c r="D1920" t="s">
        <v>7</v>
      </c>
      <c r="E1920" t="s">
        <v>18</v>
      </c>
      <c r="F1920" t="s">
        <v>23</v>
      </c>
      <c r="G1920" s="5">
        <v>5</v>
      </c>
      <c r="H1920" s="4">
        <v>30.24</v>
      </c>
      <c r="I1920" s="4">
        <f>tbGeral[[#This Row],[Quantidade]]*tbGeral[[#This Row],[Valor Unitário]]</f>
        <v>151.19999999999999</v>
      </c>
      <c r="J1920" s="4">
        <v>129</v>
      </c>
      <c r="K1920" s="6">
        <f>tbGeral[[#This Row],[Total]]-tbGeral[[#This Row],[Custo de Produção]]</f>
        <v>22.199999999999989</v>
      </c>
    </row>
    <row r="1921" spans="2:11" x14ac:dyDescent="0.3">
      <c r="B1921" s="1">
        <v>45730</v>
      </c>
      <c r="C1921" s="1" t="s">
        <v>27</v>
      </c>
      <c r="D1921" t="s">
        <v>7</v>
      </c>
      <c r="E1921" t="s">
        <v>18</v>
      </c>
      <c r="F1921" t="s">
        <v>23</v>
      </c>
      <c r="G1921" s="5">
        <v>10</v>
      </c>
      <c r="H1921" s="4">
        <v>27</v>
      </c>
      <c r="I1921" s="4">
        <f>tbGeral[[#This Row],[Quantidade]]*tbGeral[[#This Row],[Valor Unitário]]</f>
        <v>270</v>
      </c>
      <c r="J1921" s="4">
        <v>26</v>
      </c>
      <c r="K1921" s="6">
        <f>tbGeral[[#This Row],[Total]]-tbGeral[[#This Row],[Custo de Produção]]</f>
        <v>244</v>
      </c>
    </row>
    <row r="1922" spans="2:11" x14ac:dyDescent="0.3">
      <c r="B1922" s="1">
        <v>45280</v>
      </c>
      <c r="C1922" s="1" t="s">
        <v>28</v>
      </c>
      <c r="D1922" t="s">
        <v>7</v>
      </c>
      <c r="E1922" t="s">
        <v>13</v>
      </c>
      <c r="F1922" t="s">
        <v>20</v>
      </c>
      <c r="G1922" s="5">
        <v>6</v>
      </c>
      <c r="H1922" s="4">
        <v>9.81</v>
      </c>
      <c r="I1922" s="4">
        <f>tbGeral[[#This Row],[Quantidade]]*tbGeral[[#This Row],[Valor Unitário]]</f>
        <v>58.86</v>
      </c>
      <c r="J1922" s="4">
        <v>167</v>
      </c>
      <c r="K1922" s="6">
        <f>tbGeral[[#This Row],[Total]]-tbGeral[[#This Row],[Custo de Produção]]</f>
        <v>-108.14</v>
      </c>
    </row>
    <row r="1923" spans="2:11" x14ac:dyDescent="0.3">
      <c r="B1923" s="1">
        <v>44963</v>
      </c>
      <c r="C1923" s="1" t="s">
        <v>28</v>
      </c>
      <c r="D1923" t="s">
        <v>7</v>
      </c>
      <c r="E1923" t="s">
        <v>18</v>
      </c>
      <c r="F1923" t="s">
        <v>23</v>
      </c>
      <c r="G1923" s="5">
        <v>9</v>
      </c>
      <c r="H1923" s="4">
        <v>28.26</v>
      </c>
      <c r="I1923" s="4">
        <f>tbGeral[[#This Row],[Quantidade]]*tbGeral[[#This Row],[Valor Unitário]]</f>
        <v>254.34</v>
      </c>
      <c r="J1923" s="4">
        <v>132</v>
      </c>
      <c r="K1923" s="6">
        <f>tbGeral[[#This Row],[Total]]-tbGeral[[#This Row],[Custo de Produção]]</f>
        <v>122.34</v>
      </c>
    </row>
    <row r="1924" spans="2:11" x14ac:dyDescent="0.3">
      <c r="B1924" s="1">
        <v>45402</v>
      </c>
      <c r="C1924" s="1" t="s">
        <v>26</v>
      </c>
      <c r="D1924" t="s">
        <v>7</v>
      </c>
      <c r="E1924" t="s">
        <v>10</v>
      </c>
      <c r="F1924" t="s">
        <v>11</v>
      </c>
      <c r="G1924" s="5">
        <v>10</v>
      </c>
      <c r="H1924" s="4">
        <v>80.55</v>
      </c>
      <c r="I1924" s="4">
        <f>tbGeral[[#This Row],[Quantidade]]*tbGeral[[#This Row],[Valor Unitário]]</f>
        <v>805.5</v>
      </c>
      <c r="J1924" s="4">
        <v>130</v>
      </c>
      <c r="K1924" s="6">
        <f>tbGeral[[#This Row],[Total]]-tbGeral[[#This Row],[Custo de Produção]]</f>
        <v>675.5</v>
      </c>
    </row>
    <row r="1925" spans="2:11" x14ac:dyDescent="0.3">
      <c r="B1925" s="1">
        <v>44716</v>
      </c>
      <c r="C1925" s="1" t="s">
        <v>27</v>
      </c>
      <c r="D1925" t="s">
        <v>7</v>
      </c>
      <c r="E1925" t="s">
        <v>8</v>
      </c>
      <c r="F1925" t="s">
        <v>12</v>
      </c>
      <c r="G1925" s="5">
        <v>8</v>
      </c>
      <c r="H1925" s="4">
        <v>38.479999999999997</v>
      </c>
      <c r="I1925" s="4">
        <f>tbGeral[[#This Row],[Quantidade]]*tbGeral[[#This Row],[Valor Unitário]]</f>
        <v>307.83999999999997</v>
      </c>
      <c r="J1925" s="4">
        <v>250</v>
      </c>
      <c r="K1925" s="6">
        <f>tbGeral[[#This Row],[Total]]-tbGeral[[#This Row],[Custo de Produção]]</f>
        <v>57.839999999999975</v>
      </c>
    </row>
    <row r="1926" spans="2:11" x14ac:dyDescent="0.3">
      <c r="B1926" s="1">
        <v>45584</v>
      </c>
      <c r="C1926" s="1" t="s">
        <v>28</v>
      </c>
      <c r="D1926" t="s">
        <v>7</v>
      </c>
      <c r="E1926" t="s">
        <v>18</v>
      </c>
      <c r="F1926" t="s">
        <v>19</v>
      </c>
      <c r="G1926" s="5">
        <v>4</v>
      </c>
      <c r="H1926" s="4">
        <v>22.79</v>
      </c>
      <c r="I1926" s="4">
        <f>tbGeral[[#This Row],[Quantidade]]*tbGeral[[#This Row],[Valor Unitário]]</f>
        <v>91.16</v>
      </c>
      <c r="J1926" s="4">
        <v>252</v>
      </c>
      <c r="K1926" s="6">
        <f>tbGeral[[#This Row],[Total]]-tbGeral[[#This Row],[Custo de Produção]]</f>
        <v>-160.84</v>
      </c>
    </row>
    <row r="1927" spans="2:11" x14ac:dyDescent="0.3">
      <c r="B1927" s="1">
        <v>45822</v>
      </c>
      <c r="C1927" s="1" t="s">
        <v>26</v>
      </c>
      <c r="D1927" t="s">
        <v>7</v>
      </c>
      <c r="E1927" t="s">
        <v>18</v>
      </c>
      <c r="F1927" t="s">
        <v>23</v>
      </c>
      <c r="G1927" s="5">
        <v>8</v>
      </c>
      <c r="H1927" s="4">
        <v>30.64</v>
      </c>
      <c r="I1927" s="4">
        <f>tbGeral[[#This Row],[Quantidade]]*tbGeral[[#This Row],[Valor Unitário]]</f>
        <v>245.12</v>
      </c>
      <c r="J1927" s="4">
        <v>192</v>
      </c>
      <c r="K1927" s="6">
        <f>tbGeral[[#This Row],[Total]]-tbGeral[[#This Row],[Custo de Produção]]</f>
        <v>53.120000000000005</v>
      </c>
    </row>
    <row r="1928" spans="2:11" x14ac:dyDescent="0.3">
      <c r="B1928" s="1">
        <v>44763</v>
      </c>
      <c r="C1928" s="1" t="s">
        <v>28</v>
      </c>
      <c r="D1928" t="s">
        <v>7</v>
      </c>
      <c r="E1928" t="s">
        <v>18</v>
      </c>
      <c r="F1928" t="s">
        <v>23</v>
      </c>
      <c r="G1928" s="5">
        <v>3</v>
      </c>
      <c r="H1928" s="4">
        <v>28.19</v>
      </c>
      <c r="I1928" s="4">
        <f>tbGeral[[#This Row],[Quantidade]]*tbGeral[[#This Row],[Valor Unitário]]</f>
        <v>84.570000000000007</v>
      </c>
      <c r="J1928" s="4">
        <v>158</v>
      </c>
      <c r="K1928" s="6">
        <f>tbGeral[[#This Row],[Total]]-tbGeral[[#This Row],[Custo de Produção]]</f>
        <v>-73.429999999999993</v>
      </c>
    </row>
    <row r="1929" spans="2:11" x14ac:dyDescent="0.3">
      <c r="B1929" s="1">
        <v>44735</v>
      </c>
      <c r="C1929" s="1" t="s">
        <v>27</v>
      </c>
      <c r="D1929" t="s">
        <v>7</v>
      </c>
      <c r="E1929" t="s">
        <v>18</v>
      </c>
      <c r="F1929" t="s">
        <v>19</v>
      </c>
      <c r="G1929" s="5">
        <v>3</v>
      </c>
      <c r="H1929" s="4">
        <v>23.11</v>
      </c>
      <c r="I1929" s="4">
        <f>tbGeral[[#This Row],[Quantidade]]*tbGeral[[#This Row],[Valor Unitário]]</f>
        <v>69.33</v>
      </c>
      <c r="J1929" s="4">
        <v>103</v>
      </c>
      <c r="K1929" s="6">
        <f>tbGeral[[#This Row],[Total]]-tbGeral[[#This Row],[Custo de Produção]]</f>
        <v>-33.67</v>
      </c>
    </row>
    <row r="1930" spans="2:11" x14ac:dyDescent="0.3">
      <c r="B1930" s="1">
        <v>44798</v>
      </c>
      <c r="C1930" s="1" t="s">
        <v>27</v>
      </c>
      <c r="D1930" t="s">
        <v>7</v>
      </c>
      <c r="E1930" t="s">
        <v>13</v>
      </c>
      <c r="F1930" t="s">
        <v>20</v>
      </c>
      <c r="G1930" s="5">
        <v>3</v>
      </c>
      <c r="H1930" s="4">
        <v>10.42</v>
      </c>
      <c r="I1930" s="4">
        <f>tbGeral[[#This Row],[Quantidade]]*tbGeral[[#This Row],[Valor Unitário]]</f>
        <v>31.259999999999998</v>
      </c>
      <c r="J1930" s="4">
        <v>212</v>
      </c>
      <c r="K1930" s="6">
        <f>tbGeral[[#This Row],[Total]]-tbGeral[[#This Row],[Custo de Produção]]</f>
        <v>-180.74</v>
      </c>
    </row>
    <row r="1931" spans="2:11" x14ac:dyDescent="0.3">
      <c r="B1931" s="1">
        <v>44602</v>
      </c>
      <c r="C1931" s="1" t="s">
        <v>27</v>
      </c>
      <c r="D1931" t="s">
        <v>7</v>
      </c>
      <c r="E1931" t="s">
        <v>16</v>
      </c>
      <c r="F1931" t="s">
        <v>17</v>
      </c>
      <c r="G1931" s="5">
        <v>7</v>
      </c>
      <c r="H1931" s="4">
        <v>39.409999999999997</v>
      </c>
      <c r="I1931" s="4">
        <f>tbGeral[[#This Row],[Quantidade]]*tbGeral[[#This Row],[Valor Unitário]]</f>
        <v>275.87</v>
      </c>
      <c r="J1931" s="4">
        <v>75</v>
      </c>
      <c r="K1931" s="6">
        <f>tbGeral[[#This Row],[Total]]-tbGeral[[#This Row],[Custo de Produção]]</f>
        <v>200.87</v>
      </c>
    </row>
    <row r="1932" spans="2:11" x14ac:dyDescent="0.3">
      <c r="B1932" s="1">
        <v>45562</v>
      </c>
      <c r="C1932" s="1" t="s">
        <v>26</v>
      </c>
      <c r="D1932" t="s">
        <v>7</v>
      </c>
      <c r="E1932" t="s">
        <v>16</v>
      </c>
      <c r="F1932" t="s">
        <v>17</v>
      </c>
      <c r="G1932" s="5">
        <v>6</v>
      </c>
      <c r="H1932" s="4">
        <v>37.85</v>
      </c>
      <c r="I1932" s="4">
        <f>tbGeral[[#This Row],[Quantidade]]*tbGeral[[#This Row],[Valor Unitário]]</f>
        <v>227.10000000000002</v>
      </c>
      <c r="J1932" s="4">
        <v>255</v>
      </c>
      <c r="K1932" s="6">
        <f>tbGeral[[#This Row],[Total]]-tbGeral[[#This Row],[Custo de Produção]]</f>
        <v>-27.899999999999977</v>
      </c>
    </row>
    <row r="1933" spans="2:11" x14ac:dyDescent="0.3">
      <c r="B1933" s="1">
        <v>44935</v>
      </c>
      <c r="C1933" s="1" t="s">
        <v>26</v>
      </c>
      <c r="D1933" t="s">
        <v>7</v>
      </c>
      <c r="E1933" t="s">
        <v>8</v>
      </c>
      <c r="F1933" t="s">
        <v>9</v>
      </c>
      <c r="G1933" s="5">
        <v>4</v>
      </c>
      <c r="H1933" s="4">
        <v>21.01</v>
      </c>
      <c r="I1933" s="4">
        <f>tbGeral[[#This Row],[Quantidade]]*tbGeral[[#This Row],[Valor Unitário]]</f>
        <v>84.04</v>
      </c>
      <c r="J1933" s="4">
        <v>83</v>
      </c>
      <c r="K1933" s="6">
        <f>tbGeral[[#This Row],[Total]]-tbGeral[[#This Row],[Custo de Produção]]</f>
        <v>1.0400000000000063</v>
      </c>
    </row>
    <row r="1934" spans="2:11" x14ac:dyDescent="0.3">
      <c r="B1934" s="1">
        <v>45484</v>
      </c>
      <c r="C1934" s="1" t="s">
        <v>29</v>
      </c>
      <c r="D1934" t="s">
        <v>7</v>
      </c>
      <c r="E1934" t="s">
        <v>13</v>
      </c>
      <c r="F1934" t="s">
        <v>20</v>
      </c>
      <c r="G1934" s="5">
        <v>10</v>
      </c>
      <c r="H1934" s="4">
        <v>9.09</v>
      </c>
      <c r="I1934" s="4">
        <f>tbGeral[[#This Row],[Quantidade]]*tbGeral[[#This Row],[Valor Unitário]]</f>
        <v>90.9</v>
      </c>
      <c r="J1934" s="4">
        <v>180</v>
      </c>
      <c r="K1934" s="6">
        <f>tbGeral[[#This Row],[Total]]-tbGeral[[#This Row],[Custo de Produção]]</f>
        <v>-89.1</v>
      </c>
    </row>
    <row r="1935" spans="2:11" x14ac:dyDescent="0.3">
      <c r="B1935" s="1">
        <v>45002</v>
      </c>
      <c r="C1935" s="1" t="s">
        <v>29</v>
      </c>
      <c r="D1935" t="s">
        <v>7</v>
      </c>
      <c r="E1935" t="s">
        <v>8</v>
      </c>
      <c r="F1935" t="s">
        <v>12</v>
      </c>
      <c r="G1935" s="5">
        <v>5</v>
      </c>
      <c r="H1935" s="4">
        <v>34.57</v>
      </c>
      <c r="I1935" s="4">
        <f>tbGeral[[#This Row],[Quantidade]]*tbGeral[[#This Row],[Valor Unitário]]</f>
        <v>172.85</v>
      </c>
      <c r="J1935" s="4">
        <v>139</v>
      </c>
      <c r="K1935" s="6">
        <f>tbGeral[[#This Row],[Total]]-tbGeral[[#This Row],[Custo de Produção]]</f>
        <v>33.849999999999994</v>
      </c>
    </row>
    <row r="1936" spans="2:11" x14ac:dyDescent="0.3">
      <c r="B1936" s="1">
        <v>44806</v>
      </c>
      <c r="C1936" s="1" t="s">
        <v>26</v>
      </c>
      <c r="D1936" t="s">
        <v>7</v>
      </c>
      <c r="E1936" t="s">
        <v>10</v>
      </c>
      <c r="F1936" t="s">
        <v>15</v>
      </c>
      <c r="G1936" s="5">
        <v>10</v>
      </c>
      <c r="H1936" s="4">
        <v>51.07</v>
      </c>
      <c r="I1936" s="4">
        <f>tbGeral[[#This Row],[Quantidade]]*tbGeral[[#This Row],[Valor Unitário]]</f>
        <v>510.7</v>
      </c>
      <c r="J1936" s="4">
        <v>130</v>
      </c>
      <c r="K1936" s="6">
        <f>tbGeral[[#This Row],[Total]]-tbGeral[[#This Row],[Custo de Produção]]</f>
        <v>380.7</v>
      </c>
    </row>
    <row r="1937" spans="2:11" x14ac:dyDescent="0.3">
      <c r="B1937" s="1">
        <v>45280</v>
      </c>
      <c r="C1937" s="1" t="s">
        <v>29</v>
      </c>
      <c r="D1937" t="s">
        <v>7</v>
      </c>
      <c r="E1937" t="s">
        <v>13</v>
      </c>
      <c r="F1937" t="s">
        <v>14</v>
      </c>
      <c r="G1937" s="5">
        <v>5</v>
      </c>
      <c r="H1937" s="4">
        <v>7.88</v>
      </c>
      <c r="I1937" s="4">
        <f>tbGeral[[#This Row],[Quantidade]]*tbGeral[[#This Row],[Valor Unitário]]</f>
        <v>39.4</v>
      </c>
      <c r="J1937" s="4">
        <v>195</v>
      </c>
      <c r="K1937" s="6">
        <f>tbGeral[[#This Row],[Total]]-tbGeral[[#This Row],[Custo de Produção]]</f>
        <v>-155.6</v>
      </c>
    </row>
    <row r="1938" spans="2:11" x14ac:dyDescent="0.3">
      <c r="B1938" s="1">
        <v>44788</v>
      </c>
      <c r="C1938" s="1" t="s">
        <v>26</v>
      </c>
      <c r="D1938" t="s">
        <v>7</v>
      </c>
      <c r="E1938" t="s">
        <v>16</v>
      </c>
      <c r="F1938" t="s">
        <v>17</v>
      </c>
      <c r="G1938" s="5">
        <v>1</v>
      </c>
      <c r="H1938" s="4">
        <v>36.22</v>
      </c>
      <c r="I1938" s="4">
        <f>tbGeral[[#This Row],[Quantidade]]*tbGeral[[#This Row],[Valor Unitário]]</f>
        <v>36.22</v>
      </c>
      <c r="J1938" s="4">
        <v>261</v>
      </c>
      <c r="K1938" s="6">
        <f>tbGeral[[#This Row],[Total]]-tbGeral[[#This Row],[Custo de Produção]]</f>
        <v>-224.78</v>
      </c>
    </row>
    <row r="1939" spans="2:11" x14ac:dyDescent="0.3">
      <c r="B1939" s="1">
        <v>44895</v>
      </c>
      <c r="C1939" s="1" t="s">
        <v>29</v>
      </c>
      <c r="D1939" t="s">
        <v>7</v>
      </c>
      <c r="E1939" t="s">
        <v>13</v>
      </c>
      <c r="F1939" t="s">
        <v>20</v>
      </c>
      <c r="G1939" s="5">
        <v>3</v>
      </c>
      <c r="H1939" s="4">
        <v>9.1999999999999993</v>
      </c>
      <c r="I1939" s="4">
        <f>tbGeral[[#This Row],[Quantidade]]*tbGeral[[#This Row],[Valor Unitário]]</f>
        <v>27.599999999999998</v>
      </c>
      <c r="J1939" s="4">
        <v>191</v>
      </c>
      <c r="K1939" s="6">
        <f>tbGeral[[#This Row],[Total]]-tbGeral[[#This Row],[Custo de Produção]]</f>
        <v>-163.4</v>
      </c>
    </row>
    <row r="1940" spans="2:11" x14ac:dyDescent="0.3">
      <c r="B1940" s="1">
        <v>44702</v>
      </c>
      <c r="C1940" s="1" t="s">
        <v>26</v>
      </c>
      <c r="D1940" t="s">
        <v>7</v>
      </c>
      <c r="E1940" t="s">
        <v>13</v>
      </c>
      <c r="F1940" t="s">
        <v>20</v>
      </c>
      <c r="G1940" s="5">
        <v>5</v>
      </c>
      <c r="H1940" s="4">
        <v>10.52</v>
      </c>
      <c r="I1940" s="4">
        <f>tbGeral[[#This Row],[Quantidade]]*tbGeral[[#This Row],[Valor Unitário]]</f>
        <v>52.599999999999994</v>
      </c>
      <c r="J1940" s="4">
        <v>299</v>
      </c>
      <c r="K1940" s="6">
        <f>tbGeral[[#This Row],[Total]]-tbGeral[[#This Row],[Custo de Produção]]</f>
        <v>-246.4</v>
      </c>
    </row>
    <row r="1941" spans="2:11" x14ac:dyDescent="0.3">
      <c r="B1941" s="1">
        <v>44914</v>
      </c>
      <c r="C1941" s="1" t="s">
        <v>29</v>
      </c>
      <c r="D1941" t="s">
        <v>7</v>
      </c>
      <c r="E1941" t="s">
        <v>18</v>
      </c>
      <c r="F1941" t="s">
        <v>23</v>
      </c>
      <c r="G1941" s="5">
        <v>7</v>
      </c>
      <c r="H1941" s="4">
        <v>30.07</v>
      </c>
      <c r="I1941" s="4">
        <f>tbGeral[[#This Row],[Quantidade]]*tbGeral[[#This Row],[Valor Unitário]]</f>
        <v>210.49</v>
      </c>
      <c r="J1941" s="4">
        <v>102</v>
      </c>
      <c r="K1941" s="6">
        <f>tbGeral[[#This Row],[Total]]-tbGeral[[#This Row],[Custo de Produção]]</f>
        <v>108.49000000000001</v>
      </c>
    </row>
    <row r="1942" spans="2:11" x14ac:dyDescent="0.3">
      <c r="B1942" s="1">
        <v>45530</v>
      </c>
      <c r="C1942" s="1" t="s">
        <v>26</v>
      </c>
      <c r="D1942" t="s">
        <v>7</v>
      </c>
      <c r="E1942" t="s">
        <v>18</v>
      </c>
      <c r="F1942" t="s">
        <v>19</v>
      </c>
      <c r="G1942" s="5">
        <v>9</v>
      </c>
      <c r="H1942" s="4">
        <v>25.81</v>
      </c>
      <c r="I1942" s="4">
        <f>tbGeral[[#This Row],[Quantidade]]*tbGeral[[#This Row],[Valor Unitário]]</f>
        <v>232.29</v>
      </c>
      <c r="J1942" s="4">
        <v>105</v>
      </c>
      <c r="K1942" s="6">
        <f>tbGeral[[#This Row],[Total]]-tbGeral[[#This Row],[Custo de Produção]]</f>
        <v>127.28999999999999</v>
      </c>
    </row>
    <row r="1943" spans="2:11" x14ac:dyDescent="0.3">
      <c r="B1943" s="1">
        <v>45411</v>
      </c>
      <c r="C1943" s="1" t="s">
        <v>27</v>
      </c>
      <c r="D1943" t="s">
        <v>7</v>
      </c>
      <c r="E1943" t="s">
        <v>16</v>
      </c>
      <c r="F1943" t="s">
        <v>17</v>
      </c>
      <c r="G1943" s="5">
        <v>2</v>
      </c>
      <c r="H1943" s="4">
        <v>36.979999999999997</v>
      </c>
      <c r="I1943" s="4">
        <f>tbGeral[[#This Row],[Quantidade]]*tbGeral[[#This Row],[Valor Unitário]]</f>
        <v>73.959999999999994</v>
      </c>
      <c r="J1943" s="4">
        <v>27</v>
      </c>
      <c r="K1943" s="6">
        <f>tbGeral[[#This Row],[Total]]-tbGeral[[#This Row],[Custo de Produção]]</f>
        <v>46.959999999999994</v>
      </c>
    </row>
    <row r="1944" spans="2:11" x14ac:dyDescent="0.3">
      <c r="B1944" s="1">
        <v>45144</v>
      </c>
      <c r="C1944" s="1" t="s">
        <v>26</v>
      </c>
      <c r="D1944" t="s">
        <v>7</v>
      </c>
      <c r="E1944" t="s">
        <v>18</v>
      </c>
      <c r="F1944" t="s">
        <v>23</v>
      </c>
      <c r="G1944" s="5">
        <v>3</v>
      </c>
      <c r="H1944" s="4">
        <v>30.65</v>
      </c>
      <c r="I1944" s="4">
        <f>tbGeral[[#This Row],[Quantidade]]*tbGeral[[#This Row],[Valor Unitário]]</f>
        <v>91.949999999999989</v>
      </c>
      <c r="J1944" s="4">
        <v>288</v>
      </c>
      <c r="K1944" s="6">
        <f>tbGeral[[#This Row],[Total]]-tbGeral[[#This Row],[Custo de Produção]]</f>
        <v>-196.05</v>
      </c>
    </row>
    <row r="1945" spans="2:11" x14ac:dyDescent="0.3">
      <c r="B1945" s="1">
        <v>44596</v>
      </c>
      <c r="C1945" s="1" t="s">
        <v>26</v>
      </c>
      <c r="D1945" t="s">
        <v>7</v>
      </c>
      <c r="E1945" t="s">
        <v>13</v>
      </c>
      <c r="F1945" t="s">
        <v>20</v>
      </c>
      <c r="G1945" s="5">
        <v>3</v>
      </c>
      <c r="H1945" s="4">
        <v>9.77</v>
      </c>
      <c r="I1945" s="4">
        <f>tbGeral[[#This Row],[Quantidade]]*tbGeral[[#This Row],[Valor Unitário]]</f>
        <v>29.31</v>
      </c>
      <c r="J1945" s="4">
        <v>96</v>
      </c>
      <c r="K1945" s="6">
        <f>tbGeral[[#This Row],[Total]]-tbGeral[[#This Row],[Custo de Produção]]</f>
        <v>-66.69</v>
      </c>
    </row>
    <row r="1946" spans="2:11" x14ac:dyDescent="0.3">
      <c r="B1946" s="1">
        <v>45140</v>
      </c>
      <c r="C1946" s="1" t="s">
        <v>28</v>
      </c>
      <c r="D1946" t="s">
        <v>7</v>
      </c>
      <c r="E1946" t="s">
        <v>8</v>
      </c>
      <c r="F1946" t="s">
        <v>9</v>
      </c>
      <c r="G1946" s="5">
        <v>2</v>
      </c>
      <c r="H1946" s="4">
        <v>18.329999999999998</v>
      </c>
      <c r="I1946" s="4">
        <f>tbGeral[[#This Row],[Quantidade]]*tbGeral[[#This Row],[Valor Unitário]]</f>
        <v>36.659999999999997</v>
      </c>
      <c r="J1946" s="4">
        <v>289</v>
      </c>
      <c r="K1946" s="6">
        <f>tbGeral[[#This Row],[Total]]-tbGeral[[#This Row],[Custo de Produção]]</f>
        <v>-252.34</v>
      </c>
    </row>
    <row r="1947" spans="2:11" x14ac:dyDescent="0.3">
      <c r="B1947" s="1">
        <v>45125</v>
      </c>
      <c r="C1947" s="1" t="s">
        <v>28</v>
      </c>
      <c r="D1947" t="s">
        <v>7</v>
      </c>
      <c r="E1947" t="s">
        <v>13</v>
      </c>
      <c r="F1947" t="s">
        <v>20</v>
      </c>
      <c r="G1947" s="5">
        <v>9</v>
      </c>
      <c r="H1947" s="4">
        <v>10.52</v>
      </c>
      <c r="I1947" s="4">
        <f>tbGeral[[#This Row],[Quantidade]]*tbGeral[[#This Row],[Valor Unitário]]</f>
        <v>94.679999999999993</v>
      </c>
      <c r="J1947" s="4">
        <v>32</v>
      </c>
      <c r="K1947" s="6">
        <f>tbGeral[[#This Row],[Total]]-tbGeral[[#This Row],[Custo de Produção]]</f>
        <v>62.679999999999993</v>
      </c>
    </row>
    <row r="1948" spans="2:11" x14ac:dyDescent="0.3">
      <c r="B1948" s="1">
        <v>45132</v>
      </c>
      <c r="C1948" s="1" t="s">
        <v>27</v>
      </c>
      <c r="D1948" t="s">
        <v>7</v>
      </c>
      <c r="E1948" t="s">
        <v>10</v>
      </c>
      <c r="F1948" t="s">
        <v>15</v>
      </c>
      <c r="G1948" s="5">
        <v>6</v>
      </c>
      <c r="H1948" s="4">
        <v>46.34</v>
      </c>
      <c r="I1948" s="4">
        <f>tbGeral[[#This Row],[Quantidade]]*tbGeral[[#This Row],[Valor Unitário]]</f>
        <v>278.04000000000002</v>
      </c>
      <c r="J1948" s="4">
        <v>289</v>
      </c>
      <c r="K1948" s="6">
        <f>tbGeral[[#This Row],[Total]]-tbGeral[[#This Row],[Custo de Produção]]</f>
        <v>-10.95999999999998</v>
      </c>
    </row>
    <row r="1949" spans="2:11" x14ac:dyDescent="0.3">
      <c r="B1949" s="1">
        <v>44569</v>
      </c>
      <c r="C1949" s="1" t="s">
        <v>26</v>
      </c>
      <c r="D1949" t="s">
        <v>7</v>
      </c>
      <c r="E1949" t="s">
        <v>10</v>
      </c>
      <c r="F1949" t="s">
        <v>15</v>
      </c>
      <c r="G1949" s="5">
        <v>3</v>
      </c>
      <c r="H1949" s="4">
        <v>48.3</v>
      </c>
      <c r="I1949" s="4">
        <f>tbGeral[[#This Row],[Quantidade]]*tbGeral[[#This Row],[Valor Unitário]]</f>
        <v>144.89999999999998</v>
      </c>
      <c r="J1949" s="4">
        <v>244</v>
      </c>
      <c r="K1949" s="6">
        <f>tbGeral[[#This Row],[Total]]-tbGeral[[#This Row],[Custo de Produção]]</f>
        <v>-99.100000000000023</v>
      </c>
    </row>
    <row r="1950" spans="2:11" x14ac:dyDescent="0.3">
      <c r="B1950" s="1">
        <v>44642</v>
      </c>
      <c r="C1950" s="1" t="s">
        <v>26</v>
      </c>
      <c r="D1950" t="s">
        <v>7</v>
      </c>
      <c r="E1950" t="s">
        <v>13</v>
      </c>
      <c r="F1950" t="s">
        <v>14</v>
      </c>
      <c r="G1950" s="5">
        <v>9</v>
      </c>
      <c r="H1950" s="4">
        <v>7.36</v>
      </c>
      <c r="I1950" s="4">
        <f>tbGeral[[#This Row],[Quantidade]]*tbGeral[[#This Row],[Valor Unitário]]</f>
        <v>66.240000000000009</v>
      </c>
      <c r="J1950" s="4">
        <v>144</v>
      </c>
      <c r="K1950" s="6">
        <f>tbGeral[[#This Row],[Total]]-tbGeral[[#This Row],[Custo de Produção]]</f>
        <v>-77.759999999999991</v>
      </c>
    </row>
    <row r="1951" spans="2:11" x14ac:dyDescent="0.3">
      <c r="B1951" s="1">
        <v>45429</v>
      </c>
      <c r="C1951" s="1" t="s">
        <v>27</v>
      </c>
      <c r="D1951" t="s">
        <v>7</v>
      </c>
      <c r="E1951" t="s">
        <v>16</v>
      </c>
      <c r="F1951" t="s">
        <v>17</v>
      </c>
      <c r="G1951" s="5">
        <v>1</v>
      </c>
      <c r="H1951" s="4">
        <v>41.04</v>
      </c>
      <c r="I1951" s="4">
        <f>tbGeral[[#This Row],[Quantidade]]*tbGeral[[#This Row],[Valor Unitário]]</f>
        <v>41.04</v>
      </c>
      <c r="J1951" s="4">
        <v>143</v>
      </c>
      <c r="K1951" s="6">
        <f>tbGeral[[#This Row],[Total]]-tbGeral[[#This Row],[Custo de Produção]]</f>
        <v>-101.96000000000001</v>
      </c>
    </row>
    <row r="1952" spans="2:11" x14ac:dyDescent="0.3">
      <c r="B1952" s="1">
        <v>45324</v>
      </c>
      <c r="C1952" s="1" t="s">
        <v>26</v>
      </c>
      <c r="D1952" t="s">
        <v>7</v>
      </c>
      <c r="E1952" t="s">
        <v>18</v>
      </c>
      <c r="F1952" t="s">
        <v>19</v>
      </c>
      <c r="G1952" s="5">
        <v>2</v>
      </c>
      <c r="H1952" s="4">
        <v>25.67</v>
      </c>
      <c r="I1952" s="4">
        <f>tbGeral[[#This Row],[Quantidade]]*tbGeral[[#This Row],[Valor Unitário]]</f>
        <v>51.34</v>
      </c>
      <c r="J1952" s="4">
        <v>288</v>
      </c>
      <c r="K1952" s="6">
        <f>tbGeral[[#This Row],[Total]]-tbGeral[[#This Row],[Custo de Produção]]</f>
        <v>-236.66</v>
      </c>
    </row>
    <row r="1953" spans="2:11" x14ac:dyDescent="0.3">
      <c r="B1953" s="1">
        <v>44616</v>
      </c>
      <c r="C1953" s="1" t="s">
        <v>27</v>
      </c>
      <c r="D1953" t="s">
        <v>7</v>
      </c>
      <c r="E1953" t="s">
        <v>18</v>
      </c>
      <c r="F1953" t="s">
        <v>19</v>
      </c>
      <c r="G1953" s="5">
        <v>8</v>
      </c>
      <c r="H1953" s="4">
        <v>25.57</v>
      </c>
      <c r="I1953" s="4">
        <f>tbGeral[[#This Row],[Quantidade]]*tbGeral[[#This Row],[Valor Unitário]]</f>
        <v>204.56</v>
      </c>
      <c r="J1953" s="4">
        <v>78</v>
      </c>
      <c r="K1953" s="6">
        <f>tbGeral[[#This Row],[Total]]-tbGeral[[#This Row],[Custo de Produção]]</f>
        <v>126.56</v>
      </c>
    </row>
    <row r="1954" spans="2:11" x14ac:dyDescent="0.3">
      <c r="B1954" s="1">
        <v>44981</v>
      </c>
      <c r="C1954" s="1" t="s">
        <v>26</v>
      </c>
      <c r="D1954" t="s">
        <v>7</v>
      </c>
      <c r="E1954" t="s">
        <v>13</v>
      </c>
      <c r="F1954" t="s">
        <v>20</v>
      </c>
      <c r="G1954" s="5">
        <v>2</v>
      </c>
      <c r="H1954" s="4">
        <v>10.57</v>
      </c>
      <c r="I1954" s="4">
        <f>tbGeral[[#This Row],[Quantidade]]*tbGeral[[#This Row],[Valor Unitário]]</f>
        <v>21.14</v>
      </c>
      <c r="J1954" s="4">
        <v>275</v>
      </c>
      <c r="K1954" s="6">
        <f>tbGeral[[#This Row],[Total]]-tbGeral[[#This Row],[Custo de Produção]]</f>
        <v>-253.86</v>
      </c>
    </row>
    <row r="1955" spans="2:11" x14ac:dyDescent="0.3">
      <c r="B1955" s="1">
        <v>45082</v>
      </c>
      <c r="C1955" s="1" t="s">
        <v>27</v>
      </c>
      <c r="D1955" t="s">
        <v>7</v>
      </c>
      <c r="E1955" t="s">
        <v>21</v>
      </c>
      <c r="F1955" t="s">
        <v>22</v>
      </c>
      <c r="G1955" s="5">
        <v>5</v>
      </c>
      <c r="H1955" s="4">
        <v>32.380000000000003</v>
      </c>
      <c r="I1955" s="4">
        <f>tbGeral[[#This Row],[Quantidade]]*tbGeral[[#This Row],[Valor Unitário]]</f>
        <v>161.9</v>
      </c>
      <c r="J1955" s="4">
        <v>72</v>
      </c>
      <c r="K1955" s="6">
        <f>tbGeral[[#This Row],[Total]]-tbGeral[[#This Row],[Custo de Produção]]</f>
        <v>89.9</v>
      </c>
    </row>
    <row r="1956" spans="2:11" x14ac:dyDescent="0.3">
      <c r="B1956" s="1">
        <v>45562</v>
      </c>
      <c r="C1956" s="1" t="s">
        <v>28</v>
      </c>
      <c r="D1956" t="s">
        <v>7</v>
      </c>
      <c r="E1956" t="s">
        <v>13</v>
      </c>
      <c r="F1956" t="s">
        <v>20</v>
      </c>
      <c r="G1956" s="5">
        <v>10</v>
      </c>
      <c r="H1956" s="4">
        <v>9.0399999999999991</v>
      </c>
      <c r="I1956" s="4">
        <f>tbGeral[[#This Row],[Quantidade]]*tbGeral[[#This Row],[Valor Unitário]]</f>
        <v>90.399999999999991</v>
      </c>
      <c r="J1956" s="4">
        <v>121</v>
      </c>
      <c r="K1956" s="6">
        <f>tbGeral[[#This Row],[Total]]-tbGeral[[#This Row],[Custo de Produção]]</f>
        <v>-30.600000000000009</v>
      </c>
    </row>
    <row r="1957" spans="2:11" x14ac:dyDescent="0.3">
      <c r="B1957" s="1">
        <v>44976</v>
      </c>
      <c r="C1957" s="1" t="s">
        <v>29</v>
      </c>
      <c r="D1957" t="s">
        <v>7</v>
      </c>
      <c r="E1957" t="s">
        <v>10</v>
      </c>
      <c r="F1957" t="s">
        <v>15</v>
      </c>
      <c r="G1957" s="5">
        <v>9</v>
      </c>
      <c r="H1957" s="4">
        <v>49.4</v>
      </c>
      <c r="I1957" s="4">
        <f>tbGeral[[#This Row],[Quantidade]]*tbGeral[[#This Row],[Valor Unitário]]</f>
        <v>444.59999999999997</v>
      </c>
      <c r="J1957" s="4">
        <v>171</v>
      </c>
      <c r="K1957" s="6">
        <f>tbGeral[[#This Row],[Total]]-tbGeral[[#This Row],[Custo de Produção]]</f>
        <v>273.59999999999997</v>
      </c>
    </row>
    <row r="1958" spans="2:11" x14ac:dyDescent="0.3">
      <c r="B1958" s="1">
        <v>45462</v>
      </c>
      <c r="C1958" s="1" t="s">
        <v>29</v>
      </c>
      <c r="D1958" t="s">
        <v>7</v>
      </c>
      <c r="E1958" t="s">
        <v>8</v>
      </c>
      <c r="F1958" t="s">
        <v>9</v>
      </c>
      <c r="G1958" s="5">
        <v>2</v>
      </c>
      <c r="H1958" s="4">
        <v>19.670000000000002</v>
      </c>
      <c r="I1958" s="4">
        <f>tbGeral[[#This Row],[Quantidade]]*tbGeral[[#This Row],[Valor Unitário]]</f>
        <v>39.340000000000003</v>
      </c>
      <c r="J1958" s="4">
        <v>139</v>
      </c>
      <c r="K1958" s="6">
        <f>tbGeral[[#This Row],[Total]]-tbGeral[[#This Row],[Custo de Produção]]</f>
        <v>-99.66</v>
      </c>
    </row>
    <row r="1959" spans="2:11" x14ac:dyDescent="0.3">
      <c r="B1959" s="1">
        <v>45487</v>
      </c>
      <c r="C1959" s="1" t="s">
        <v>28</v>
      </c>
      <c r="D1959" t="s">
        <v>7</v>
      </c>
      <c r="E1959" t="s">
        <v>8</v>
      </c>
      <c r="F1959" t="s">
        <v>12</v>
      </c>
      <c r="G1959" s="5">
        <v>5</v>
      </c>
      <c r="H1959" s="4">
        <v>34.54</v>
      </c>
      <c r="I1959" s="4">
        <f>tbGeral[[#This Row],[Quantidade]]*tbGeral[[#This Row],[Valor Unitário]]</f>
        <v>172.7</v>
      </c>
      <c r="J1959" s="4">
        <v>122</v>
      </c>
      <c r="K1959" s="6">
        <f>tbGeral[[#This Row],[Total]]-tbGeral[[#This Row],[Custo de Produção]]</f>
        <v>50.699999999999989</v>
      </c>
    </row>
    <row r="1960" spans="2:11" x14ac:dyDescent="0.3">
      <c r="B1960" s="1">
        <v>45589</v>
      </c>
      <c r="C1960" s="1" t="s">
        <v>28</v>
      </c>
      <c r="D1960" t="s">
        <v>7</v>
      </c>
      <c r="E1960" t="s">
        <v>13</v>
      </c>
      <c r="F1960" t="s">
        <v>20</v>
      </c>
      <c r="G1960" s="5">
        <v>4</v>
      </c>
      <c r="H1960" s="4">
        <v>10.16</v>
      </c>
      <c r="I1960" s="4">
        <f>tbGeral[[#This Row],[Quantidade]]*tbGeral[[#This Row],[Valor Unitário]]</f>
        <v>40.64</v>
      </c>
      <c r="J1960" s="4">
        <v>286</v>
      </c>
      <c r="K1960" s="6">
        <f>tbGeral[[#This Row],[Total]]-tbGeral[[#This Row],[Custo de Produção]]</f>
        <v>-245.36</v>
      </c>
    </row>
    <row r="1961" spans="2:11" x14ac:dyDescent="0.3">
      <c r="B1961" s="1">
        <v>45833</v>
      </c>
      <c r="C1961" s="1" t="s">
        <v>26</v>
      </c>
      <c r="D1961" t="s">
        <v>7</v>
      </c>
      <c r="E1961" t="s">
        <v>21</v>
      </c>
      <c r="F1961" t="s">
        <v>22</v>
      </c>
      <c r="G1961" s="5">
        <v>2</v>
      </c>
      <c r="H1961" s="4">
        <v>31.38</v>
      </c>
      <c r="I1961" s="4">
        <f>tbGeral[[#This Row],[Quantidade]]*tbGeral[[#This Row],[Valor Unitário]]</f>
        <v>62.76</v>
      </c>
      <c r="J1961" s="4">
        <v>244</v>
      </c>
      <c r="K1961" s="6">
        <f>tbGeral[[#This Row],[Total]]-tbGeral[[#This Row],[Custo de Produção]]</f>
        <v>-181.24</v>
      </c>
    </row>
    <row r="1962" spans="2:11" x14ac:dyDescent="0.3">
      <c r="B1962" s="1">
        <v>45468</v>
      </c>
      <c r="C1962" s="1" t="s">
        <v>26</v>
      </c>
      <c r="D1962" t="s">
        <v>7</v>
      </c>
      <c r="E1962" t="s">
        <v>16</v>
      </c>
      <c r="F1962" t="s">
        <v>17</v>
      </c>
      <c r="G1962" s="5">
        <v>2</v>
      </c>
      <c r="H1962" s="4">
        <v>43.89</v>
      </c>
      <c r="I1962" s="4">
        <f>tbGeral[[#This Row],[Quantidade]]*tbGeral[[#This Row],[Valor Unitário]]</f>
        <v>87.78</v>
      </c>
      <c r="J1962" s="4">
        <v>280</v>
      </c>
      <c r="K1962" s="6">
        <f>tbGeral[[#This Row],[Total]]-tbGeral[[#This Row],[Custo de Produção]]</f>
        <v>-192.22</v>
      </c>
    </row>
    <row r="1963" spans="2:11" x14ac:dyDescent="0.3">
      <c r="B1963" s="1">
        <v>45080</v>
      </c>
      <c r="C1963" s="1" t="s">
        <v>26</v>
      </c>
      <c r="D1963" t="s">
        <v>7</v>
      </c>
      <c r="E1963" t="s">
        <v>8</v>
      </c>
      <c r="F1963" t="s">
        <v>12</v>
      </c>
      <c r="G1963" s="5">
        <v>1</v>
      </c>
      <c r="H1963" s="4">
        <v>35.619999999999997</v>
      </c>
      <c r="I1963" s="4">
        <f>tbGeral[[#This Row],[Quantidade]]*tbGeral[[#This Row],[Valor Unitário]]</f>
        <v>35.619999999999997</v>
      </c>
      <c r="J1963" s="4">
        <v>131</v>
      </c>
      <c r="K1963" s="6">
        <f>tbGeral[[#This Row],[Total]]-tbGeral[[#This Row],[Custo de Produção]]</f>
        <v>-95.38</v>
      </c>
    </row>
    <row r="1964" spans="2:11" x14ac:dyDescent="0.3">
      <c r="B1964" s="1">
        <v>44872</v>
      </c>
      <c r="C1964" s="1" t="s">
        <v>27</v>
      </c>
      <c r="D1964" t="s">
        <v>7</v>
      </c>
      <c r="E1964" t="s">
        <v>18</v>
      </c>
      <c r="F1964" t="s">
        <v>23</v>
      </c>
      <c r="G1964" s="5">
        <v>5</v>
      </c>
      <c r="H1964" s="4">
        <v>27.14</v>
      </c>
      <c r="I1964" s="4">
        <f>tbGeral[[#This Row],[Quantidade]]*tbGeral[[#This Row],[Valor Unitário]]</f>
        <v>135.69999999999999</v>
      </c>
      <c r="J1964" s="4">
        <v>214</v>
      </c>
      <c r="K1964" s="6">
        <f>tbGeral[[#This Row],[Total]]-tbGeral[[#This Row],[Custo de Produção]]</f>
        <v>-78.300000000000011</v>
      </c>
    </row>
    <row r="1965" spans="2:11" x14ac:dyDescent="0.3">
      <c r="B1965" s="1">
        <v>44946</v>
      </c>
      <c r="C1965" s="1" t="s">
        <v>27</v>
      </c>
      <c r="D1965" t="s">
        <v>7</v>
      </c>
      <c r="E1965" t="s">
        <v>18</v>
      </c>
      <c r="F1965" t="s">
        <v>19</v>
      </c>
      <c r="G1965" s="5">
        <v>4</v>
      </c>
      <c r="H1965" s="4">
        <v>23.41</v>
      </c>
      <c r="I1965" s="4">
        <f>tbGeral[[#This Row],[Quantidade]]*tbGeral[[#This Row],[Valor Unitário]]</f>
        <v>93.64</v>
      </c>
      <c r="J1965" s="4">
        <v>148</v>
      </c>
      <c r="K1965" s="6">
        <f>tbGeral[[#This Row],[Total]]-tbGeral[[#This Row],[Custo de Produção]]</f>
        <v>-54.36</v>
      </c>
    </row>
    <row r="1966" spans="2:11" x14ac:dyDescent="0.3">
      <c r="B1966" s="1">
        <v>45187</v>
      </c>
      <c r="C1966" s="1" t="s">
        <v>28</v>
      </c>
      <c r="D1966" t="s">
        <v>7</v>
      </c>
      <c r="E1966" t="s">
        <v>16</v>
      </c>
      <c r="F1966" t="s">
        <v>17</v>
      </c>
      <c r="G1966" s="5">
        <v>4</v>
      </c>
      <c r="H1966" s="4">
        <v>40.79</v>
      </c>
      <c r="I1966" s="4">
        <f>tbGeral[[#This Row],[Quantidade]]*tbGeral[[#This Row],[Valor Unitário]]</f>
        <v>163.16</v>
      </c>
      <c r="J1966" s="4">
        <v>173</v>
      </c>
      <c r="K1966" s="6">
        <f>tbGeral[[#This Row],[Total]]-tbGeral[[#This Row],[Custo de Produção]]</f>
        <v>-9.8400000000000034</v>
      </c>
    </row>
    <row r="1967" spans="2:11" x14ac:dyDescent="0.3">
      <c r="B1967" s="1">
        <v>45365</v>
      </c>
      <c r="C1967" s="1" t="s">
        <v>27</v>
      </c>
      <c r="D1967" t="s">
        <v>7</v>
      </c>
      <c r="E1967" t="s">
        <v>13</v>
      </c>
      <c r="F1967" t="s">
        <v>20</v>
      </c>
      <c r="G1967" s="5">
        <v>1</v>
      </c>
      <c r="H1967" s="4">
        <v>10.92</v>
      </c>
      <c r="I1967" s="4">
        <f>tbGeral[[#This Row],[Quantidade]]*tbGeral[[#This Row],[Valor Unitário]]</f>
        <v>10.92</v>
      </c>
      <c r="J1967" s="4">
        <v>29</v>
      </c>
      <c r="K1967" s="6">
        <f>tbGeral[[#This Row],[Total]]-tbGeral[[#This Row],[Custo de Produção]]</f>
        <v>-18.079999999999998</v>
      </c>
    </row>
    <row r="1968" spans="2:11" x14ac:dyDescent="0.3">
      <c r="B1968" s="1">
        <v>44842</v>
      </c>
      <c r="C1968" s="1" t="s">
        <v>28</v>
      </c>
      <c r="D1968" t="s">
        <v>7</v>
      </c>
      <c r="E1968" t="s">
        <v>21</v>
      </c>
      <c r="F1968" t="s">
        <v>22</v>
      </c>
      <c r="G1968" s="5">
        <v>9</v>
      </c>
      <c r="H1968" s="4">
        <v>27.91</v>
      </c>
      <c r="I1968" s="4">
        <f>tbGeral[[#This Row],[Quantidade]]*tbGeral[[#This Row],[Valor Unitário]]</f>
        <v>251.19</v>
      </c>
      <c r="J1968" s="4">
        <v>127</v>
      </c>
      <c r="K1968" s="6">
        <f>tbGeral[[#This Row],[Total]]-tbGeral[[#This Row],[Custo de Produção]]</f>
        <v>124.19</v>
      </c>
    </row>
    <row r="1969" spans="2:11" x14ac:dyDescent="0.3">
      <c r="B1969" s="1">
        <v>44803</v>
      </c>
      <c r="C1969" s="1" t="s">
        <v>27</v>
      </c>
      <c r="D1969" t="s">
        <v>7</v>
      </c>
      <c r="E1969" t="s">
        <v>18</v>
      </c>
      <c r="F1969" t="s">
        <v>23</v>
      </c>
      <c r="G1969" s="5">
        <v>8</v>
      </c>
      <c r="H1969" s="4">
        <v>28.31</v>
      </c>
      <c r="I1969" s="4">
        <f>tbGeral[[#This Row],[Quantidade]]*tbGeral[[#This Row],[Valor Unitário]]</f>
        <v>226.48</v>
      </c>
      <c r="J1969" s="4">
        <v>38</v>
      </c>
      <c r="K1969" s="6">
        <f>tbGeral[[#This Row],[Total]]-tbGeral[[#This Row],[Custo de Produção]]</f>
        <v>188.48</v>
      </c>
    </row>
    <row r="1970" spans="2:11" x14ac:dyDescent="0.3">
      <c r="B1970" s="1">
        <v>44587</v>
      </c>
      <c r="C1970" s="1" t="s">
        <v>26</v>
      </c>
      <c r="D1970" t="s">
        <v>7</v>
      </c>
      <c r="E1970" t="s">
        <v>8</v>
      </c>
      <c r="F1970" t="s">
        <v>9</v>
      </c>
      <c r="G1970" s="5">
        <v>5</v>
      </c>
      <c r="H1970" s="4">
        <v>21.42</v>
      </c>
      <c r="I1970" s="4">
        <f>tbGeral[[#This Row],[Quantidade]]*tbGeral[[#This Row],[Valor Unitário]]</f>
        <v>107.10000000000001</v>
      </c>
      <c r="J1970" s="4">
        <v>220</v>
      </c>
      <c r="K1970" s="6">
        <f>tbGeral[[#This Row],[Total]]-tbGeral[[#This Row],[Custo de Produção]]</f>
        <v>-112.89999999999999</v>
      </c>
    </row>
    <row r="1971" spans="2:11" x14ac:dyDescent="0.3">
      <c r="B1971" s="1">
        <v>45806</v>
      </c>
      <c r="C1971" s="1" t="s">
        <v>29</v>
      </c>
      <c r="D1971" t="s">
        <v>7</v>
      </c>
      <c r="E1971" t="s">
        <v>21</v>
      </c>
      <c r="F1971" t="s">
        <v>22</v>
      </c>
      <c r="G1971" s="5">
        <v>4</v>
      </c>
      <c r="H1971" s="4">
        <v>30.63</v>
      </c>
      <c r="I1971" s="4">
        <f>tbGeral[[#This Row],[Quantidade]]*tbGeral[[#This Row],[Valor Unitário]]</f>
        <v>122.52</v>
      </c>
      <c r="J1971" s="4">
        <v>94</v>
      </c>
      <c r="K1971" s="6">
        <f>tbGeral[[#This Row],[Total]]-tbGeral[[#This Row],[Custo de Produção]]</f>
        <v>28.519999999999996</v>
      </c>
    </row>
    <row r="1972" spans="2:11" x14ac:dyDescent="0.3">
      <c r="B1972" s="1">
        <v>44941</v>
      </c>
      <c r="C1972" s="1" t="s">
        <v>29</v>
      </c>
      <c r="D1972" t="s">
        <v>7</v>
      </c>
      <c r="E1972" t="s">
        <v>10</v>
      </c>
      <c r="F1972" t="s">
        <v>15</v>
      </c>
      <c r="G1972" s="5">
        <v>9</v>
      </c>
      <c r="H1972" s="4">
        <v>46.3</v>
      </c>
      <c r="I1972" s="4">
        <f>tbGeral[[#This Row],[Quantidade]]*tbGeral[[#This Row],[Valor Unitário]]</f>
        <v>416.7</v>
      </c>
      <c r="J1972" s="4">
        <v>103</v>
      </c>
      <c r="K1972" s="6">
        <f>tbGeral[[#This Row],[Total]]-tbGeral[[#This Row],[Custo de Produção]]</f>
        <v>313.7</v>
      </c>
    </row>
    <row r="1973" spans="2:11" x14ac:dyDescent="0.3">
      <c r="B1973" s="1">
        <v>44988</v>
      </c>
      <c r="C1973" s="1" t="s">
        <v>27</v>
      </c>
      <c r="D1973" t="s">
        <v>7</v>
      </c>
      <c r="E1973" t="s">
        <v>13</v>
      </c>
      <c r="F1973" t="s">
        <v>14</v>
      </c>
      <c r="G1973" s="5">
        <v>1</v>
      </c>
      <c r="H1973" s="4">
        <v>7.58</v>
      </c>
      <c r="I1973" s="4">
        <f>tbGeral[[#This Row],[Quantidade]]*tbGeral[[#This Row],[Valor Unitário]]</f>
        <v>7.58</v>
      </c>
      <c r="J1973" s="4">
        <v>221</v>
      </c>
      <c r="K1973" s="6">
        <f>tbGeral[[#This Row],[Total]]-tbGeral[[#This Row],[Custo de Produção]]</f>
        <v>-213.42</v>
      </c>
    </row>
    <row r="1974" spans="2:11" x14ac:dyDescent="0.3">
      <c r="B1974" s="1">
        <v>44907</v>
      </c>
      <c r="C1974" s="1" t="s">
        <v>26</v>
      </c>
      <c r="D1974" t="s">
        <v>7</v>
      </c>
      <c r="E1974" t="s">
        <v>18</v>
      </c>
      <c r="F1974" t="s">
        <v>19</v>
      </c>
      <c r="G1974" s="5">
        <v>8</v>
      </c>
      <c r="H1974" s="4">
        <v>23.67</v>
      </c>
      <c r="I1974" s="4">
        <f>tbGeral[[#This Row],[Quantidade]]*tbGeral[[#This Row],[Valor Unitário]]</f>
        <v>189.36</v>
      </c>
      <c r="J1974" s="4">
        <v>27</v>
      </c>
      <c r="K1974" s="6">
        <f>tbGeral[[#This Row],[Total]]-tbGeral[[#This Row],[Custo de Produção]]</f>
        <v>162.36000000000001</v>
      </c>
    </row>
    <row r="1975" spans="2:11" x14ac:dyDescent="0.3">
      <c r="B1975" s="1">
        <v>44680</v>
      </c>
      <c r="C1975" s="1" t="s">
        <v>26</v>
      </c>
      <c r="D1975" t="s">
        <v>7</v>
      </c>
      <c r="E1975" t="s">
        <v>16</v>
      </c>
      <c r="F1975" t="s">
        <v>17</v>
      </c>
      <c r="G1975" s="5">
        <v>10</v>
      </c>
      <c r="H1975" s="4">
        <v>39.08</v>
      </c>
      <c r="I1975" s="4">
        <f>tbGeral[[#This Row],[Quantidade]]*tbGeral[[#This Row],[Valor Unitário]]</f>
        <v>390.79999999999995</v>
      </c>
      <c r="J1975" s="4">
        <v>119</v>
      </c>
      <c r="K1975" s="6">
        <f>tbGeral[[#This Row],[Total]]-tbGeral[[#This Row],[Custo de Produção]]</f>
        <v>271.79999999999995</v>
      </c>
    </row>
    <row r="1976" spans="2:11" x14ac:dyDescent="0.3">
      <c r="B1976" s="1">
        <v>45492</v>
      </c>
      <c r="C1976" s="1" t="s">
        <v>27</v>
      </c>
      <c r="D1976" t="s">
        <v>7</v>
      </c>
      <c r="E1976" t="s">
        <v>10</v>
      </c>
      <c r="F1976" t="s">
        <v>15</v>
      </c>
      <c r="G1976" s="5">
        <v>5</v>
      </c>
      <c r="H1976" s="4">
        <v>52.13</v>
      </c>
      <c r="I1976" s="4">
        <f>tbGeral[[#This Row],[Quantidade]]*tbGeral[[#This Row],[Valor Unitário]]</f>
        <v>260.65000000000003</v>
      </c>
      <c r="J1976" s="4">
        <v>255</v>
      </c>
      <c r="K1976" s="6">
        <f>tbGeral[[#This Row],[Total]]-tbGeral[[#This Row],[Custo de Produção]]</f>
        <v>5.6500000000000341</v>
      </c>
    </row>
    <row r="1977" spans="2:11" x14ac:dyDescent="0.3">
      <c r="B1977" s="1">
        <v>45169</v>
      </c>
      <c r="C1977" s="1" t="s">
        <v>28</v>
      </c>
      <c r="D1977" t="s">
        <v>7</v>
      </c>
      <c r="E1977" t="s">
        <v>16</v>
      </c>
      <c r="F1977" t="s">
        <v>17</v>
      </c>
      <c r="G1977" s="5">
        <v>4</v>
      </c>
      <c r="H1977" s="4">
        <v>39.450000000000003</v>
      </c>
      <c r="I1977" s="4">
        <f>tbGeral[[#This Row],[Quantidade]]*tbGeral[[#This Row],[Valor Unitário]]</f>
        <v>157.80000000000001</v>
      </c>
      <c r="J1977" s="4">
        <v>193</v>
      </c>
      <c r="K1977" s="6">
        <f>tbGeral[[#This Row],[Total]]-tbGeral[[#This Row],[Custo de Produção]]</f>
        <v>-35.199999999999989</v>
      </c>
    </row>
    <row r="1978" spans="2:11" x14ac:dyDescent="0.3">
      <c r="B1978" s="1">
        <v>45414</v>
      </c>
      <c r="C1978" s="1" t="s">
        <v>29</v>
      </c>
      <c r="D1978" t="s">
        <v>7</v>
      </c>
      <c r="E1978" t="s">
        <v>13</v>
      </c>
      <c r="F1978" t="s">
        <v>20</v>
      </c>
      <c r="G1978" s="5">
        <v>7</v>
      </c>
      <c r="H1978" s="4">
        <v>9.99</v>
      </c>
      <c r="I1978" s="4">
        <f>tbGeral[[#This Row],[Quantidade]]*tbGeral[[#This Row],[Valor Unitário]]</f>
        <v>69.930000000000007</v>
      </c>
      <c r="J1978" s="4">
        <v>36</v>
      </c>
      <c r="K1978" s="6">
        <f>tbGeral[[#This Row],[Total]]-tbGeral[[#This Row],[Custo de Produção]]</f>
        <v>33.930000000000007</v>
      </c>
    </row>
    <row r="1979" spans="2:11" x14ac:dyDescent="0.3">
      <c r="B1979" s="1">
        <v>44959</v>
      </c>
      <c r="C1979" s="1" t="s">
        <v>27</v>
      </c>
      <c r="D1979" t="s">
        <v>7</v>
      </c>
      <c r="E1979" t="s">
        <v>18</v>
      </c>
      <c r="F1979" t="s">
        <v>19</v>
      </c>
      <c r="G1979" s="5">
        <v>7</v>
      </c>
      <c r="H1979" s="4">
        <v>24.46</v>
      </c>
      <c r="I1979" s="4">
        <f>tbGeral[[#This Row],[Quantidade]]*tbGeral[[#This Row],[Valor Unitário]]</f>
        <v>171.22</v>
      </c>
      <c r="J1979" s="4">
        <v>53</v>
      </c>
      <c r="K1979" s="6">
        <f>tbGeral[[#This Row],[Total]]-tbGeral[[#This Row],[Custo de Produção]]</f>
        <v>118.22</v>
      </c>
    </row>
    <row r="1980" spans="2:11" x14ac:dyDescent="0.3">
      <c r="B1980" s="1">
        <v>44690</v>
      </c>
      <c r="C1980" s="1" t="s">
        <v>26</v>
      </c>
      <c r="D1980" t="s">
        <v>7</v>
      </c>
      <c r="E1980" t="s">
        <v>10</v>
      </c>
      <c r="F1980" t="s">
        <v>15</v>
      </c>
      <c r="G1980" s="5">
        <v>7</v>
      </c>
      <c r="H1980" s="4">
        <v>46.54</v>
      </c>
      <c r="I1980" s="4">
        <f>tbGeral[[#This Row],[Quantidade]]*tbGeral[[#This Row],[Valor Unitário]]</f>
        <v>325.77999999999997</v>
      </c>
      <c r="J1980" s="4">
        <v>154</v>
      </c>
      <c r="K1980" s="6">
        <f>tbGeral[[#This Row],[Total]]-tbGeral[[#This Row],[Custo de Produção]]</f>
        <v>171.77999999999997</v>
      </c>
    </row>
    <row r="1981" spans="2:11" x14ac:dyDescent="0.3">
      <c r="B1981" s="1">
        <v>45049</v>
      </c>
      <c r="C1981" s="1" t="s">
        <v>29</v>
      </c>
      <c r="D1981" t="s">
        <v>7</v>
      </c>
      <c r="E1981" t="s">
        <v>13</v>
      </c>
      <c r="F1981" t="s">
        <v>14</v>
      </c>
      <c r="G1981" s="5">
        <v>7</v>
      </c>
      <c r="H1981" s="4">
        <v>7.88</v>
      </c>
      <c r="I1981" s="4">
        <f>tbGeral[[#This Row],[Quantidade]]*tbGeral[[#This Row],[Valor Unitário]]</f>
        <v>55.16</v>
      </c>
      <c r="J1981" s="4">
        <v>174</v>
      </c>
      <c r="K1981" s="6">
        <f>tbGeral[[#This Row],[Total]]-tbGeral[[#This Row],[Custo de Produção]]</f>
        <v>-118.84</v>
      </c>
    </row>
    <row r="1982" spans="2:11" x14ac:dyDescent="0.3">
      <c r="B1982" s="1">
        <v>44608</v>
      </c>
      <c r="C1982" s="1" t="s">
        <v>29</v>
      </c>
      <c r="D1982" t="s">
        <v>7</v>
      </c>
      <c r="E1982" t="s">
        <v>21</v>
      </c>
      <c r="F1982" t="s">
        <v>22</v>
      </c>
      <c r="G1982" s="5">
        <v>3</v>
      </c>
      <c r="H1982" s="4">
        <v>27.96</v>
      </c>
      <c r="I1982" s="4">
        <f>tbGeral[[#This Row],[Quantidade]]*tbGeral[[#This Row],[Valor Unitário]]</f>
        <v>83.88</v>
      </c>
      <c r="J1982" s="4">
        <v>230</v>
      </c>
      <c r="K1982" s="6">
        <f>tbGeral[[#This Row],[Total]]-tbGeral[[#This Row],[Custo de Produção]]</f>
        <v>-146.12</v>
      </c>
    </row>
    <row r="1983" spans="2:11" x14ac:dyDescent="0.3">
      <c r="B1983" s="1">
        <v>45202</v>
      </c>
      <c r="C1983" s="1" t="s">
        <v>28</v>
      </c>
      <c r="D1983" t="s">
        <v>7</v>
      </c>
      <c r="E1983" t="s">
        <v>13</v>
      </c>
      <c r="F1983" t="s">
        <v>14</v>
      </c>
      <c r="G1983" s="5">
        <v>7</v>
      </c>
      <c r="H1983" s="4">
        <v>8.4499999999999993</v>
      </c>
      <c r="I1983" s="4">
        <f>tbGeral[[#This Row],[Quantidade]]*tbGeral[[#This Row],[Valor Unitário]]</f>
        <v>59.149999999999991</v>
      </c>
      <c r="J1983" s="4">
        <v>83</v>
      </c>
      <c r="K1983" s="6">
        <f>tbGeral[[#This Row],[Total]]-tbGeral[[#This Row],[Custo de Produção]]</f>
        <v>-23.850000000000009</v>
      </c>
    </row>
    <row r="1984" spans="2:11" x14ac:dyDescent="0.3">
      <c r="B1984" s="1">
        <v>45135</v>
      </c>
      <c r="C1984" s="1" t="s">
        <v>28</v>
      </c>
      <c r="D1984" t="s">
        <v>7</v>
      </c>
      <c r="E1984" t="s">
        <v>18</v>
      </c>
      <c r="F1984" t="s">
        <v>23</v>
      </c>
      <c r="G1984" s="5">
        <v>8</v>
      </c>
      <c r="H1984" s="4">
        <v>25.44</v>
      </c>
      <c r="I1984" s="4">
        <f>tbGeral[[#This Row],[Quantidade]]*tbGeral[[#This Row],[Valor Unitário]]</f>
        <v>203.52</v>
      </c>
      <c r="J1984" s="4">
        <v>73</v>
      </c>
      <c r="K1984" s="6">
        <f>tbGeral[[#This Row],[Total]]-tbGeral[[#This Row],[Custo de Produção]]</f>
        <v>130.52000000000001</v>
      </c>
    </row>
    <row r="1985" spans="2:11" x14ac:dyDescent="0.3">
      <c r="B1985" s="1">
        <v>45422</v>
      </c>
      <c r="C1985" s="1" t="s">
        <v>28</v>
      </c>
      <c r="D1985" t="s">
        <v>7</v>
      </c>
      <c r="E1985" t="s">
        <v>10</v>
      </c>
      <c r="F1985" t="s">
        <v>15</v>
      </c>
      <c r="G1985" s="5">
        <v>6</v>
      </c>
      <c r="H1985" s="4">
        <v>47.53</v>
      </c>
      <c r="I1985" s="4">
        <f>tbGeral[[#This Row],[Quantidade]]*tbGeral[[#This Row],[Valor Unitário]]</f>
        <v>285.18</v>
      </c>
      <c r="J1985" s="4">
        <v>253</v>
      </c>
      <c r="K1985" s="6">
        <f>tbGeral[[#This Row],[Total]]-tbGeral[[#This Row],[Custo de Produção]]</f>
        <v>32.180000000000007</v>
      </c>
    </row>
    <row r="1986" spans="2:11" x14ac:dyDescent="0.3">
      <c r="B1986" s="1">
        <v>45624</v>
      </c>
      <c r="C1986" s="1" t="s">
        <v>29</v>
      </c>
      <c r="D1986" t="s">
        <v>7</v>
      </c>
      <c r="E1986" t="s">
        <v>18</v>
      </c>
      <c r="F1986" t="s">
        <v>23</v>
      </c>
      <c r="G1986" s="5">
        <v>1</v>
      </c>
      <c r="H1986" s="4">
        <v>27</v>
      </c>
      <c r="I1986" s="4">
        <f>tbGeral[[#This Row],[Quantidade]]*tbGeral[[#This Row],[Valor Unitário]]</f>
        <v>27</v>
      </c>
      <c r="J1986" s="4">
        <v>53</v>
      </c>
      <c r="K1986" s="6">
        <f>tbGeral[[#This Row],[Total]]-tbGeral[[#This Row],[Custo de Produção]]</f>
        <v>-26</v>
      </c>
    </row>
    <row r="1987" spans="2:11" x14ac:dyDescent="0.3">
      <c r="B1987" s="1">
        <v>45402</v>
      </c>
      <c r="C1987" s="1" t="s">
        <v>27</v>
      </c>
      <c r="D1987" t="s">
        <v>7</v>
      </c>
      <c r="E1987" t="s">
        <v>8</v>
      </c>
      <c r="F1987" t="s">
        <v>12</v>
      </c>
      <c r="G1987" s="5">
        <v>5</v>
      </c>
      <c r="H1987" s="4">
        <v>34.6</v>
      </c>
      <c r="I1987" s="4">
        <f>tbGeral[[#This Row],[Quantidade]]*tbGeral[[#This Row],[Valor Unitário]]</f>
        <v>173</v>
      </c>
      <c r="J1987" s="4">
        <v>282</v>
      </c>
      <c r="K1987" s="6">
        <f>tbGeral[[#This Row],[Total]]-tbGeral[[#This Row],[Custo de Produção]]</f>
        <v>-109</v>
      </c>
    </row>
    <row r="1988" spans="2:11" x14ac:dyDescent="0.3">
      <c r="B1988" s="1">
        <v>45323</v>
      </c>
      <c r="C1988" s="1" t="s">
        <v>27</v>
      </c>
      <c r="D1988" t="s">
        <v>7</v>
      </c>
      <c r="E1988" t="s">
        <v>21</v>
      </c>
      <c r="F1988" t="s">
        <v>22</v>
      </c>
      <c r="G1988" s="5">
        <v>1</v>
      </c>
      <c r="H1988" s="4">
        <v>30.79</v>
      </c>
      <c r="I1988" s="4">
        <f>tbGeral[[#This Row],[Quantidade]]*tbGeral[[#This Row],[Valor Unitário]]</f>
        <v>30.79</v>
      </c>
      <c r="J1988" s="4">
        <v>230</v>
      </c>
      <c r="K1988" s="6">
        <f>tbGeral[[#This Row],[Total]]-tbGeral[[#This Row],[Custo de Produção]]</f>
        <v>-199.21</v>
      </c>
    </row>
    <row r="1989" spans="2:11" x14ac:dyDescent="0.3">
      <c r="B1989" s="1">
        <v>44938</v>
      </c>
      <c r="C1989" s="1" t="s">
        <v>29</v>
      </c>
      <c r="D1989" t="s">
        <v>7</v>
      </c>
      <c r="E1989" t="s">
        <v>8</v>
      </c>
      <c r="F1989" t="s">
        <v>9</v>
      </c>
      <c r="G1989" s="5">
        <v>10</v>
      </c>
      <c r="H1989" s="4">
        <v>18.45</v>
      </c>
      <c r="I1989" s="4">
        <f>tbGeral[[#This Row],[Quantidade]]*tbGeral[[#This Row],[Valor Unitário]]</f>
        <v>184.5</v>
      </c>
      <c r="J1989" s="4">
        <v>137</v>
      </c>
      <c r="K1989" s="6">
        <f>tbGeral[[#This Row],[Total]]-tbGeral[[#This Row],[Custo de Produção]]</f>
        <v>47.5</v>
      </c>
    </row>
    <row r="1990" spans="2:11" x14ac:dyDescent="0.3">
      <c r="B1990" s="1">
        <v>45664</v>
      </c>
      <c r="C1990" s="1" t="s">
        <v>27</v>
      </c>
      <c r="D1990" t="s">
        <v>7</v>
      </c>
      <c r="E1990" t="s">
        <v>13</v>
      </c>
      <c r="F1990" t="s">
        <v>20</v>
      </c>
      <c r="G1990" s="5">
        <v>7</v>
      </c>
      <c r="H1990" s="4">
        <v>9.92</v>
      </c>
      <c r="I1990" s="4">
        <f>tbGeral[[#This Row],[Quantidade]]*tbGeral[[#This Row],[Valor Unitário]]</f>
        <v>69.44</v>
      </c>
      <c r="J1990" s="4">
        <v>207</v>
      </c>
      <c r="K1990" s="6">
        <f>tbGeral[[#This Row],[Total]]-tbGeral[[#This Row],[Custo de Produção]]</f>
        <v>-137.56</v>
      </c>
    </row>
    <row r="1991" spans="2:11" x14ac:dyDescent="0.3">
      <c r="B1991" s="1">
        <v>44610</v>
      </c>
      <c r="C1991" s="1" t="s">
        <v>27</v>
      </c>
      <c r="D1991" t="s">
        <v>7</v>
      </c>
      <c r="E1991" t="s">
        <v>8</v>
      </c>
      <c r="F1991" t="s">
        <v>12</v>
      </c>
      <c r="G1991" s="5">
        <v>3</v>
      </c>
      <c r="H1991" s="4">
        <v>32.03</v>
      </c>
      <c r="I1991" s="4">
        <f>tbGeral[[#This Row],[Quantidade]]*tbGeral[[#This Row],[Valor Unitário]]</f>
        <v>96.09</v>
      </c>
      <c r="J1991" s="4">
        <v>68</v>
      </c>
      <c r="K1991" s="6">
        <f>tbGeral[[#This Row],[Total]]-tbGeral[[#This Row],[Custo de Produção]]</f>
        <v>28.090000000000003</v>
      </c>
    </row>
    <row r="1992" spans="2:11" x14ac:dyDescent="0.3">
      <c r="B1992" s="1">
        <v>45373</v>
      </c>
      <c r="C1992" s="1" t="s">
        <v>29</v>
      </c>
      <c r="D1992" t="s">
        <v>7</v>
      </c>
      <c r="E1992" t="s">
        <v>21</v>
      </c>
      <c r="F1992" t="s">
        <v>22</v>
      </c>
      <c r="G1992" s="5">
        <v>2</v>
      </c>
      <c r="H1992" s="4">
        <v>29.62</v>
      </c>
      <c r="I1992" s="4">
        <f>tbGeral[[#This Row],[Quantidade]]*tbGeral[[#This Row],[Valor Unitário]]</f>
        <v>59.24</v>
      </c>
      <c r="J1992" s="4">
        <v>202</v>
      </c>
      <c r="K1992" s="6">
        <f>tbGeral[[#This Row],[Total]]-tbGeral[[#This Row],[Custo de Produção]]</f>
        <v>-142.76</v>
      </c>
    </row>
    <row r="1993" spans="2:11" x14ac:dyDescent="0.3">
      <c r="B1993" s="1">
        <v>44922</v>
      </c>
      <c r="C1993" s="1" t="s">
        <v>26</v>
      </c>
      <c r="D1993" t="s">
        <v>7</v>
      </c>
      <c r="E1993" t="s">
        <v>8</v>
      </c>
      <c r="F1993" t="s">
        <v>12</v>
      </c>
      <c r="G1993" s="5">
        <v>6</v>
      </c>
      <c r="H1993" s="4">
        <v>34.64</v>
      </c>
      <c r="I1993" s="4">
        <f>tbGeral[[#This Row],[Quantidade]]*tbGeral[[#This Row],[Valor Unitário]]</f>
        <v>207.84</v>
      </c>
      <c r="J1993" s="4">
        <v>143</v>
      </c>
      <c r="K1993" s="6">
        <f>tbGeral[[#This Row],[Total]]-tbGeral[[#This Row],[Custo de Produção]]</f>
        <v>64.84</v>
      </c>
    </row>
    <row r="1994" spans="2:11" x14ac:dyDescent="0.3">
      <c r="B1994" s="1">
        <v>45687</v>
      </c>
      <c r="C1994" s="1" t="s">
        <v>27</v>
      </c>
      <c r="D1994" t="s">
        <v>7</v>
      </c>
      <c r="E1994" t="s">
        <v>10</v>
      </c>
      <c r="F1994" t="s">
        <v>15</v>
      </c>
      <c r="G1994" s="5">
        <v>4</v>
      </c>
      <c r="H1994" s="4">
        <v>50.37</v>
      </c>
      <c r="I1994" s="4">
        <f>tbGeral[[#This Row],[Quantidade]]*tbGeral[[#This Row],[Valor Unitário]]</f>
        <v>201.48</v>
      </c>
      <c r="J1994" s="4">
        <v>141</v>
      </c>
      <c r="K1994" s="6">
        <f>tbGeral[[#This Row],[Total]]-tbGeral[[#This Row],[Custo de Produção]]</f>
        <v>60.47999999999999</v>
      </c>
    </row>
    <row r="1995" spans="2:11" x14ac:dyDescent="0.3">
      <c r="B1995" s="1">
        <v>44662</v>
      </c>
      <c r="C1995" s="1" t="s">
        <v>28</v>
      </c>
      <c r="D1995" t="s">
        <v>7</v>
      </c>
      <c r="E1995" t="s">
        <v>13</v>
      </c>
      <c r="F1995" t="s">
        <v>20</v>
      </c>
      <c r="G1995" s="5">
        <v>7</v>
      </c>
      <c r="H1995" s="4">
        <v>9.73</v>
      </c>
      <c r="I1995" s="4">
        <f>tbGeral[[#This Row],[Quantidade]]*tbGeral[[#This Row],[Valor Unitário]]</f>
        <v>68.11</v>
      </c>
      <c r="J1995" s="4">
        <v>238</v>
      </c>
      <c r="K1995" s="6">
        <f>tbGeral[[#This Row],[Total]]-tbGeral[[#This Row],[Custo de Produção]]</f>
        <v>-169.89</v>
      </c>
    </row>
    <row r="1996" spans="2:11" x14ac:dyDescent="0.3">
      <c r="B1996" s="1">
        <v>45377</v>
      </c>
      <c r="C1996" s="1" t="s">
        <v>28</v>
      </c>
      <c r="D1996" t="s">
        <v>7</v>
      </c>
      <c r="E1996" t="s">
        <v>8</v>
      </c>
      <c r="F1996" t="s">
        <v>12</v>
      </c>
      <c r="G1996" s="5">
        <v>8</v>
      </c>
      <c r="H1996" s="4">
        <v>32.229999999999997</v>
      </c>
      <c r="I1996" s="4">
        <f>tbGeral[[#This Row],[Quantidade]]*tbGeral[[#This Row],[Valor Unitário]]</f>
        <v>257.83999999999997</v>
      </c>
      <c r="J1996" s="4">
        <v>32</v>
      </c>
      <c r="K1996" s="6">
        <f>tbGeral[[#This Row],[Total]]-tbGeral[[#This Row],[Custo de Produção]]</f>
        <v>225.83999999999997</v>
      </c>
    </row>
    <row r="1997" spans="2:11" x14ac:dyDescent="0.3">
      <c r="B1997" s="1">
        <v>44687</v>
      </c>
      <c r="C1997" s="1" t="s">
        <v>29</v>
      </c>
      <c r="D1997" t="s">
        <v>7</v>
      </c>
      <c r="E1997" t="s">
        <v>16</v>
      </c>
      <c r="F1997" t="s">
        <v>17</v>
      </c>
      <c r="G1997" s="5">
        <v>6</v>
      </c>
      <c r="H1997" s="4">
        <v>36.590000000000003</v>
      </c>
      <c r="I1997" s="4">
        <f>tbGeral[[#This Row],[Quantidade]]*tbGeral[[#This Row],[Valor Unitário]]</f>
        <v>219.54000000000002</v>
      </c>
      <c r="J1997" s="4">
        <v>293</v>
      </c>
      <c r="K1997" s="6">
        <f>tbGeral[[#This Row],[Total]]-tbGeral[[#This Row],[Custo de Produção]]</f>
        <v>-73.45999999999998</v>
      </c>
    </row>
    <row r="1998" spans="2:11" x14ac:dyDescent="0.3">
      <c r="B1998" s="1">
        <v>45274</v>
      </c>
      <c r="C1998" s="1" t="s">
        <v>26</v>
      </c>
      <c r="D1998" t="s">
        <v>7</v>
      </c>
      <c r="E1998" t="s">
        <v>13</v>
      </c>
      <c r="F1998" t="s">
        <v>20</v>
      </c>
      <c r="G1998" s="5">
        <v>9</v>
      </c>
      <c r="H1998" s="4">
        <v>9.14</v>
      </c>
      <c r="I1998" s="4">
        <f>tbGeral[[#This Row],[Quantidade]]*tbGeral[[#This Row],[Valor Unitário]]</f>
        <v>82.26</v>
      </c>
      <c r="J1998" s="4">
        <v>92</v>
      </c>
      <c r="K1998" s="6">
        <f>tbGeral[[#This Row],[Total]]-tbGeral[[#This Row],[Custo de Produção]]</f>
        <v>-9.7399999999999949</v>
      </c>
    </row>
    <row r="1999" spans="2:11" x14ac:dyDescent="0.3">
      <c r="B1999" s="1">
        <v>45454</v>
      </c>
      <c r="C1999" s="1" t="s">
        <v>26</v>
      </c>
      <c r="D1999" t="s">
        <v>7</v>
      </c>
      <c r="E1999" t="s">
        <v>10</v>
      </c>
      <c r="F1999" t="s">
        <v>11</v>
      </c>
      <c r="G1999" s="5">
        <v>2</v>
      </c>
      <c r="H1999" s="4">
        <v>86.29</v>
      </c>
      <c r="I1999" s="4">
        <f>tbGeral[[#This Row],[Quantidade]]*tbGeral[[#This Row],[Valor Unitário]]</f>
        <v>172.58</v>
      </c>
      <c r="J1999" s="4">
        <v>143</v>
      </c>
      <c r="K1999" s="6">
        <f>tbGeral[[#This Row],[Total]]-tbGeral[[#This Row],[Custo de Produção]]</f>
        <v>29.580000000000013</v>
      </c>
    </row>
    <row r="2000" spans="2:11" x14ac:dyDescent="0.3">
      <c r="B2000" s="1">
        <v>44793</v>
      </c>
      <c r="C2000" s="1" t="s">
        <v>27</v>
      </c>
      <c r="D2000" t="s">
        <v>7</v>
      </c>
      <c r="E2000" t="s">
        <v>21</v>
      </c>
      <c r="F2000" t="s">
        <v>22</v>
      </c>
      <c r="G2000" s="5">
        <v>9</v>
      </c>
      <c r="H2000" s="4">
        <v>31.7</v>
      </c>
      <c r="I2000" s="4">
        <f>tbGeral[[#This Row],[Quantidade]]*tbGeral[[#This Row],[Valor Unitário]]</f>
        <v>285.3</v>
      </c>
      <c r="J2000" s="4">
        <v>44</v>
      </c>
      <c r="K2000" s="6">
        <f>tbGeral[[#This Row],[Total]]-tbGeral[[#This Row],[Custo de Produção]]</f>
        <v>241.3</v>
      </c>
    </row>
    <row r="2001" spans="2:11" x14ac:dyDescent="0.3">
      <c r="B2001" s="1">
        <v>45269</v>
      </c>
      <c r="C2001" s="1" t="s">
        <v>27</v>
      </c>
      <c r="D2001" t="s">
        <v>7</v>
      </c>
      <c r="E2001" t="s">
        <v>10</v>
      </c>
      <c r="F2001" t="s">
        <v>11</v>
      </c>
      <c r="G2001" s="5">
        <v>7</v>
      </c>
      <c r="H2001" s="4">
        <v>79.010000000000005</v>
      </c>
      <c r="I2001" s="4">
        <f>tbGeral[[#This Row],[Quantidade]]*tbGeral[[#This Row],[Valor Unitário]]</f>
        <v>553.07000000000005</v>
      </c>
      <c r="J2001" s="4">
        <v>290</v>
      </c>
      <c r="K2001" s="6">
        <f>tbGeral[[#This Row],[Total]]-tbGeral[[#This Row],[Custo de Produção]]</f>
        <v>263.07000000000005</v>
      </c>
    </row>
    <row r="2002" spans="2:11" x14ac:dyDescent="0.3">
      <c r="B2002" s="1">
        <v>45214</v>
      </c>
      <c r="C2002" s="1" t="s">
        <v>26</v>
      </c>
      <c r="D2002" t="s">
        <v>7</v>
      </c>
      <c r="E2002" t="s">
        <v>16</v>
      </c>
      <c r="F2002" t="s">
        <v>17</v>
      </c>
      <c r="G2002" s="5">
        <v>2</v>
      </c>
      <c r="H2002" s="4">
        <v>43.45</v>
      </c>
      <c r="I2002" s="4">
        <f>tbGeral[[#This Row],[Quantidade]]*tbGeral[[#This Row],[Valor Unitário]]</f>
        <v>86.9</v>
      </c>
      <c r="J2002" s="4">
        <v>87</v>
      </c>
      <c r="K2002" s="6">
        <f>tbGeral[[#This Row],[Total]]-tbGeral[[#This Row],[Custo de Produção]]</f>
        <v>-9.9999999999994316E-2</v>
      </c>
    </row>
    <row r="2003" spans="2:11" x14ac:dyDescent="0.3">
      <c r="B2003" s="1">
        <v>45679</v>
      </c>
      <c r="C2003" s="1" t="s">
        <v>27</v>
      </c>
      <c r="D2003" t="s">
        <v>7</v>
      </c>
      <c r="E2003" t="s">
        <v>8</v>
      </c>
      <c r="F2003" t="s">
        <v>9</v>
      </c>
      <c r="G2003" s="5">
        <v>7</v>
      </c>
      <c r="H2003" s="4">
        <v>20.97</v>
      </c>
      <c r="I2003" s="4">
        <f>tbGeral[[#This Row],[Quantidade]]*tbGeral[[#This Row],[Valor Unitário]]</f>
        <v>146.79</v>
      </c>
      <c r="J2003" s="4">
        <v>72</v>
      </c>
      <c r="K2003" s="6">
        <f>tbGeral[[#This Row],[Total]]-tbGeral[[#This Row],[Custo de Produção]]</f>
        <v>74.789999999999992</v>
      </c>
    </row>
    <row r="2004" spans="2:11" x14ac:dyDescent="0.3">
      <c r="B2004" s="1">
        <v>44788</v>
      </c>
      <c r="C2004" s="1" t="s">
        <v>29</v>
      </c>
      <c r="D2004" t="s">
        <v>7</v>
      </c>
      <c r="E2004" t="s">
        <v>18</v>
      </c>
      <c r="F2004" t="s">
        <v>19</v>
      </c>
      <c r="G2004" s="5">
        <v>6</v>
      </c>
      <c r="H2004" s="4">
        <v>24.51</v>
      </c>
      <c r="I2004" s="4">
        <f>tbGeral[[#This Row],[Quantidade]]*tbGeral[[#This Row],[Valor Unitário]]</f>
        <v>147.06</v>
      </c>
      <c r="J2004" s="4">
        <v>193</v>
      </c>
      <c r="K2004" s="6">
        <f>tbGeral[[#This Row],[Total]]-tbGeral[[#This Row],[Custo de Produção]]</f>
        <v>-45.94</v>
      </c>
    </row>
    <row r="2005" spans="2:11" x14ac:dyDescent="0.3">
      <c r="B2005" s="1">
        <v>45416</v>
      </c>
      <c r="C2005" s="1" t="s">
        <v>27</v>
      </c>
      <c r="D2005" t="s">
        <v>7</v>
      </c>
      <c r="E2005" t="s">
        <v>18</v>
      </c>
      <c r="F2005" t="s">
        <v>19</v>
      </c>
      <c r="G2005" s="5">
        <v>2</v>
      </c>
      <c r="H2005" s="4">
        <v>27.06</v>
      </c>
      <c r="I2005" s="4">
        <f>tbGeral[[#This Row],[Quantidade]]*tbGeral[[#This Row],[Valor Unitário]]</f>
        <v>54.12</v>
      </c>
      <c r="J2005" s="4">
        <v>42</v>
      </c>
      <c r="K2005" s="6">
        <f>tbGeral[[#This Row],[Total]]-tbGeral[[#This Row],[Custo de Produção]]</f>
        <v>12.119999999999997</v>
      </c>
    </row>
    <row r="2006" spans="2:11" x14ac:dyDescent="0.3">
      <c r="B2006" s="1">
        <v>44959</v>
      </c>
      <c r="C2006" s="1" t="s">
        <v>28</v>
      </c>
      <c r="D2006" t="s">
        <v>7</v>
      </c>
      <c r="E2006" t="s">
        <v>16</v>
      </c>
      <c r="F2006" t="s">
        <v>17</v>
      </c>
      <c r="G2006" s="5">
        <v>8</v>
      </c>
      <c r="H2006" s="4">
        <v>42.64</v>
      </c>
      <c r="I2006" s="4">
        <f>tbGeral[[#This Row],[Quantidade]]*tbGeral[[#This Row],[Valor Unitário]]</f>
        <v>341.12</v>
      </c>
      <c r="J2006" s="4">
        <v>128</v>
      </c>
      <c r="K2006" s="6">
        <f>tbGeral[[#This Row],[Total]]-tbGeral[[#This Row],[Custo de Produção]]</f>
        <v>213.12</v>
      </c>
    </row>
    <row r="2007" spans="2:11" x14ac:dyDescent="0.3">
      <c r="B2007" s="1">
        <v>44890</v>
      </c>
      <c r="C2007" s="1" t="s">
        <v>28</v>
      </c>
      <c r="D2007" t="s">
        <v>7</v>
      </c>
      <c r="E2007" t="s">
        <v>21</v>
      </c>
      <c r="F2007" t="s">
        <v>22</v>
      </c>
      <c r="G2007" s="5">
        <v>10</v>
      </c>
      <c r="H2007" s="4">
        <v>32.799999999999997</v>
      </c>
      <c r="I2007" s="4">
        <f>tbGeral[[#This Row],[Quantidade]]*tbGeral[[#This Row],[Valor Unitário]]</f>
        <v>328</v>
      </c>
      <c r="J2007" s="4">
        <v>272</v>
      </c>
      <c r="K2007" s="6">
        <f>tbGeral[[#This Row],[Total]]-tbGeral[[#This Row],[Custo de Produção]]</f>
        <v>56</v>
      </c>
    </row>
    <row r="2008" spans="2:11" x14ac:dyDescent="0.3">
      <c r="B2008" s="1">
        <v>45768</v>
      </c>
      <c r="C2008" s="1" t="s">
        <v>27</v>
      </c>
      <c r="D2008" t="s">
        <v>7</v>
      </c>
      <c r="E2008" t="s">
        <v>16</v>
      </c>
      <c r="F2008" t="s">
        <v>17</v>
      </c>
      <c r="G2008" s="5">
        <v>6</v>
      </c>
      <c r="H2008" s="4">
        <v>36.19</v>
      </c>
      <c r="I2008" s="4">
        <f>tbGeral[[#This Row],[Quantidade]]*tbGeral[[#This Row],[Valor Unitário]]</f>
        <v>217.14</v>
      </c>
      <c r="J2008" s="4">
        <v>110</v>
      </c>
      <c r="K2008" s="6">
        <f>tbGeral[[#This Row],[Total]]-tbGeral[[#This Row],[Custo de Produção]]</f>
        <v>107.13999999999999</v>
      </c>
    </row>
    <row r="2009" spans="2:11" x14ac:dyDescent="0.3">
      <c r="B2009" s="1">
        <v>44683</v>
      </c>
      <c r="C2009" s="1" t="s">
        <v>26</v>
      </c>
      <c r="D2009" t="s">
        <v>7</v>
      </c>
      <c r="E2009" t="s">
        <v>10</v>
      </c>
      <c r="F2009" t="s">
        <v>11</v>
      </c>
      <c r="G2009" s="5">
        <v>4</v>
      </c>
      <c r="H2009" s="4">
        <v>80.59</v>
      </c>
      <c r="I2009" s="4">
        <f>tbGeral[[#This Row],[Quantidade]]*tbGeral[[#This Row],[Valor Unitário]]</f>
        <v>322.36</v>
      </c>
      <c r="J2009" s="4">
        <v>251</v>
      </c>
      <c r="K2009" s="6">
        <f>tbGeral[[#This Row],[Total]]-tbGeral[[#This Row],[Custo de Produção]]</f>
        <v>71.360000000000014</v>
      </c>
    </row>
    <row r="2010" spans="2:11" x14ac:dyDescent="0.3">
      <c r="B2010" s="1">
        <v>45849</v>
      </c>
      <c r="C2010" s="1" t="s">
        <v>28</v>
      </c>
      <c r="D2010" t="s">
        <v>7</v>
      </c>
      <c r="E2010" t="s">
        <v>8</v>
      </c>
      <c r="F2010" t="s">
        <v>12</v>
      </c>
      <c r="G2010" s="5">
        <v>3</v>
      </c>
      <c r="H2010" s="4">
        <v>34.72</v>
      </c>
      <c r="I2010" s="4">
        <f>tbGeral[[#This Row],[Quantidade]]*tbGeral[[#This Row],[Valor Unitário]]</f>
        <v>104.16</v>
      </c>
      <c r="J2010" s="4">
        <v>67</v>
      </c>
      <c r="K2010" s="6">
        <f>tbGeral[[#This Row],[Total]]-tbGeral[[#This Row],[Custo de Produção]]</f>
        <v>37.159999999999997</v>
      </c>
    </row>
    <row r="2011" spans="2:11" x14ac:dyDescent="0.3">
      <c r="B2011" s="1">
        <v>45486</v>
      </c>
      <c r="C2011" s="1" t="s">
        <v>29</v>
      </c>
      <c r="D2011" t="s">
        <v>7</v>
      </c>
      <c r="E2011" t="s">
        <v>8</v>
      </c>
      <c r="F2011" t="s">
        <v>9</v>
      </c>
      <c r="G2011" s="5">
        <v>10</v>
      </c>
      <c r="H2011" s="4">
        <v>20.91</v>
      </c>
      <c r="I2011" s="4">
        <f>tbGeral[[#This Row],[Quantidade]]*tbGeral[[#This Row],[Valor Unitário]]</f>
        <v>209.1</v>
      </c>
      <c r="J2011" s="4">
        <v>27</v>
      </c>
      <c r="K2011" s="6">
        <f>tbGeral[[#This Row],[Total]]-tbGeral[[#This Row],[Custo de Produção]]</f>
        <v>182.1</v>
      </c>
    </row>
    <row r="2012" spans="2:11" x14ac:dyDescent="0.3">
      <c r="B2012" s="1">
        <v>45813</v>
      </c>
      <c r="C2012" s="1" t="s">
        <v>26</v>
      </c>
      <c r="D2012" t="s">
        <v>7</v>
      </c>
      <c r="E2012" t="s">
        <v>16</v>
      </c>
      <c r="F2012" t="s">
        <v>17</v>
      </c>
      <c r="G2012" s="5">
        <v>3</v>
      </c>
      <c r="H2012" s="4">
        <v>37.869999999999997</v>
      </c>
      <c r="I2012" s="4">
        <f>tbGeral[[#This Row],[Quantidade]]*tbGeral[[#This Row],[Valor Unitário]]</f>
        <v>113.60999999999999</v>
      </c>
      <c r="J2012" s="4">
        <v>28</v>
      </c>
      <c r="K2012" s="6">
        <f>tbGeral[[#This Row],[Total]]-tbGeral[[#This Row],[Custo de Produção]]</f>
        <v>85.609999999999985</v>
      </c>
    </row>
    <row r="2013" spans="2:11" x14ac:dyDescent="0.3">
      <c r="B2013" s="1">
        <v>44695</v>
      </c>
      <c r="C2013" s="1" t="s">
        <v>28</v>
      </c>
      <c r="D2013" t="s">
        <v>7</v>
      </c>
      <c r="E2013" t="s">
        <v>21</v>
      </c>
      <c r="F2013" t="s">
        <v>22</v>
      </c>
      <c r="G2013" s="5">
        <v>10</v>
      </c>
      <c r="H2013" s="4">
        <v>30.28</v>
      </c>
      <c r="I2013" s="4">
        <f>tbGeral[[#This Row],[Quantidade]]*tbGeral[[#This Row],[Valor Unitário]]</f>
        <v>302.8</v>
      </c>
      <c r="J2013" s="4">
        <v>231</v>
      </c>
      <c r="K2013" s="6">
        <f>tbGeral[[#This Row],[Total]]-tbGeral[[#This Row],[Custo de Produção]]</f>
        <v>71.800000000000011</v>
      </c>
    </row>
    <row r="2014" spans="2:11" x14ac:dyDescent="0.3">
      <c r="B2014" s="1">
        <v>44607</v>
      </c>
      <c r="C2014" s="1" t="s">
        <v>29</v>
      </c>
      <c r="D2014" t="s">
        <v>7</v>
      </c>
      <c r="E2014" t="s">
        <v>13</v>
      </c>
      <c r="F2014" t="s">
        <v>20</v>
      </c>
      <c r="G2014" s="5">
        <v>6</v>
      </c>
      <c r="H2014" s="4">
        <v>9.4700000000000006</v>
      </c>
      <c r="I2014" s="4">
        <f>tbGeral[[#This Row],[Quantidade]]*tbGeral[[#This Row],[Valor Unitário]]</f>
        <v>56.820000000000007</v>
      </c>
      <c r="J2014" s="4">
        <v>86</v>
      </c>
      <c r="K2014" s="6">
        <f>tbGeral[[#This Row],[Total]]-tbGeral[[#This Row],[Custo de Produção]]</f>
        <v>-29.179999999999993</v>
      </c>
    </row>
    <row r="2015" spans="2:11" x14ac:dyDescent="0.3">
      <c r="B2015" s="1">
        <v>45768</v>
      </c>
      <c r="C2015" s="1" t="s">
        <v>26</v>
      </c>
      <c r="D2015" t="s">
        <v>7</v>
      </c>
      <c r="E2015" t="s">
        <v>10</v>
      </c>
      <c r="F2015" t="s">
        <v>11</v>
      </c>
      <c r="G2015" s="5">
        <v>8</v>
      </c>
      <c r="H2015" s="4">
        <v>84.28</v>
      </c>
      <c r="I2015" s="4">
        <f>tbGeral[[#This Row],[Quantidade]]*tbGeral[[#This Row],[Valor Unitário]]</f>
        <v>674.24</v>
      </c>
      <c r="J2015" s="4">
        <v>173</v>
      </c>
      <c r="K2015" s="6">
        <f>tbGeral[[#This Row],[Total]]-tbGeral[[#This Row],[Custo de Produção]]</f>
        <v>501.24</v>
      </c>
    </row>
    <row r="2016" spans="2:11" x14ac:dyDescent="0.3">
      <c r="B2016" s="1">
        <v>45146</v>
      </c>
      <c r="C2016" s="1" t="s">
        <v>28</v>
      </c>
      <c r="D2016" t="s">
        <v>7</v>
      </c>
      <c r="E2016" t="s">
        <v>8</v>
      </c>
      <c r="F2016" t="s">
        <v>12</v>
      </c>
      <c r="G2016" s="5">
        <v>9</v>
      </c>
      <c r="H2016" s="4">
        <v>32.659999999999997</v>
      </c>
      <c r="I2016" s="4">
        <f>tbGeral[[#This Row],[Quantidade]]*tbGeral[[#This Row],[Valor Unitário]]</f>
        <v>293.93999999999994</v>
      </c>
      <c r="J2016" s="4">
        <v>221</v>
      </c>
      <c r="K2016" s="6">
        <f>tbGeral[[#This Row],[Total]]-tbGeral[[#This Row],[Custo de Produção]]</f>
        <v>72.939999999999941</v>
      </c>
    </row>
    <row r="2017" spans="2:11" x14ac:dyDescent="0.3">
      <c r="B2017" s="1">
        <v>45541</v>
      </c>
      <c r="C2017" s="1" t="s">
        <v>28</v>
      </c>
      <c r="D2017" t="s">
        <v>7</v>
      </c>
      <c r="E2017" t="s">
        <v>13</v>
      </c>
      <c r="F2017" t="s">
        <v>20</v>
      </c>
      <c r="G2017" s="5">
        <v>6</v>
      </c>
      <c r="H2017" s="4">
        <v>11</v>
      </c>
      <c r="I2017" s="4">
        <f>tbGeral[[#This Row],[Quantidade]]*tbGeral[[#This Row],[Valor Unitário]]</f>
        <v>66</v>
      </c>
      <c r="J2017" s="4">
        <v>251</v>
      </c>
      <c r="K2017" s="6">
        <f>tbGeral[[#This Row],[Total]]-tbGeral[[#This Row],[Custo de Produção]]</f>
        <v>-185</v>
      </c>
    </row>
    <row r="2018" spans="2:11" x14ac:dyDescent="0.3">
      <c r="B2018" s="1">
        <v>44877</v>
      </c>
      <c r="C2018" s="1" t="s">
        <v>29</v>
      </c>
      <c r="D2018" t="s">
        <v>7</v>
      </c>
      <c r="E2018" t="s">
        <v>8</v>
      </c>
      <c r="F2018" t="s">
        <v>9</v>
      </c>
      <c r="G2018" s="5">
        <v>4</v>
      </c>
      <c r="H2018" s="4">
        <v>20.02</v>
      </c>
      <c r="I2018" s="4">
        <f>tbGeral[[#This Row],[Quantidade]]*tbGeral[[#This Row],[Valor Unitário]]</f>
        <v>80.08</v>
      </c>
      <c r="J2018" s="4">
        <v>180</v>
      </c>
      <c r="K2018" s="6">
        <f>tbGeral[[#This Row],[Total]]-tbGeral[[#This Row],[Custo de Produção]]</f>
        <v>-99.92</v>
      </c>
    </row>
    <row r="2019" spans="2:11" x14ac:dyDescent="0.3">
      <c r="B2019" s="1">
        <v>44881</v>
      </c>
      <c r="C2019" s="1" t="s">
        <v>28</v>
      </c>
      <c r="D2019" t="s">
        <v>7</v>
      </c>
      <c r="E2019" t="s">
        <v>10</v>
      </c>
      <c r="F2019" t="s">
        <v>11</v>
      </c>
      <c r="G2019" s="5">
        <v>4</v>
      </c>
      <c r="H2019" s="4">
        <v>82.02</v>
      </c>
      <c r="I2019" s="4">
        <f>tbGeral[[#This Row],[Quantidade]]*tbGeral[[#This Row],[Valor Unitário]]</f>
        <v>328.08</v>
      </c>
      <c r="J2019" s="4">
        <v>188</v>
      </c>
      <c r="K2019" s="6">
        <f>tbGeral[[#This Row],[Total]]-tbGeral[[#This Row],[Custo de Produção]]</f>
        <v>140.07999999999998</v>
      </c>
    </row>
    <row r="2020" spans="2:11" x14ac:dyDescent="0.3">
      <c r="B2020" s="1">
        <v>45634</v>
      </c>
      <c r="C2020" s="1" t="s">
        <v>26</v>
      </c>
      <c r="D2020" t="s">
        <v>7</v>
      </c>
      <c r="E2020" t="s">
        <v>10</v>
      </c>
      <c r="F2020" t="s">
        <v>15</v>
      </c>
      <c r="G2020" s="5">
        <v>2</v>
      </c>
      <c r="H2020" s="4">
        <v>51.19</v>
      </c>
      <c r="I2020" s="4">
        <f>tbGeral[[#This Row],[Quantidade]]*tbGeral[[#This Row],[Valor Unitário]]</f>
        <v>102.38</v>
      </c>
      <c r="J2020" s="4">
        <v>131</v>
      </c>
      <c r="K2020" s="6">
        <f>tbGeral[[#This Row],[Total]]-tbGeral[[#This Row],[Custo de Produção]]</f>
        <v>-28.620000000000005</v>
      </c>
    </row>
    <row r="2021" spans="2:11" x14ac:dyDescent="0.3">
      <c r="B2021" s="1">
        <v>45163</v>
      </c>
      <c r="C2021" s="1" t="s">
        <v>29</v>
      </c>
      <c r="D2021" t="s">
        <v>7</v>
      </c>
      <c r="E2021" t="s">
        <v>18</v>
      </c>
      <c r="F2021" t="s">
        <v>23</v>
      </c>
      <c r="G2021" s="5">
        <v>5</v>
      </c>
      <c r="H2021" s="4">
        <v>25.93</v>
      </c>
      <c r="I2021" s="4">
        <f>tbGeral[[#This Row],[Quantidade]]*tbGeral[[#This Row],[Valor Unitário]]</f>
        <v>129.65</v>
      </c>
      <c r="J2021" s="4">
        <v>167</v>
      </c>
      <c r="K2021" s="6">
        <f>tbGeral[[#This Row],[Total]]-tbGeral[[#This Row],[Custo de Produção]]</f>
        <v>-37.349999999999994</v>
      </c>
    </row>
    <row r="2022" spans="2:11" x14ac:dyDescent="0.3">
      <c r="B2022" s="1">
        <v>45840</v>
      </c>
      <c r="C2022" s="1" t="s">
        <v>28</v>
      </c>
      <c r="D2022" t="s">
        <v>7</v>
      </c>
      <c r="E2022" t="s">
        <v>10</v>
      </c>
      <c r="F2022" t="s">
        <v>15</v>
      </c>
      <c r="G2022" s="5">
        <v>2</v>
      </c>
      <c r="H2022" s="4">
        <v>50.74</v>
      </c>
      <c r="I2022" s="4">
        <f>tbGeral[[#This Row],[Quantidade]]*tbGeral[[#This Row],[Valor Unitário]]</f>
        <v>101.48</v>
      </c>
      <c r="J2022" s="4">
        <v>161</v>
      </c>
      <c r="K2022" s="6">
        <f>tbGeral[[#This Row],[Total]]-tbGeral[[#This Row],[Custo de Produção]]</f>
        <v>-59.519999999999996</v>
      </c>
    </row>
    <row r="2023" spans="2:11" x14ac:dyDescent="0.3">
      <c r="B2023" s="1">
        <v>45358</v>
      </c>
      <c r="C2023" s="1" t="s">
        <v>29</v>
      </c>
      <c r="D2023" t="s">
        <v>7</v>
      </c>
      <c r="E2023" t="s">
        <v>8</v>
      </c>
      <c r="F2023" t="s">
        <v>9</v>
      </c>
      <c r="G2023" s="5">
        <v>5</v>
      </c>
      <c r="H2023" s="4">
        <v>19.97</v>
      </c>
      <c r="I2023" s="4">
        <f>tbGeral[[#This Row],[Quantidade]]*tbGeral[[#This Row],[Valor Unitário]]</f>
        <v>99.85</v>
      </c>
      <c r="J2023" s="4">
        <v>250</v>
      </c>
      <c r="K2023" s="6">
        <f>tbGeral[[#This Row],[Total]]-tbGeral[[#This Row],[Custo de Produção]]</f>
        <v>-150.15</v>
      </c>
    </row>
    <row r="2024" spans="2:11" x14ac:dyDescent="0.3">
      <c r="B2024" s="1">
        <v>45335</v>
      </c>
      <c r="C2024" s="1" t="s">
        <v>28</v>
      </c>
      <c r="D2024" t="s">
        <v>7</v>
      </c>
      <c r="E2024" t="s">
        <v>16</v>
      </c>
      <c r="F2024" t="s">
        <v>17</v>
      </c>
      <c r="G2024" s="5">
        <v>7</v>
      </c>
      <c r="H2024" s="4">
        <v>37.92</v>
      </c>
      <c r="I2024" s="4">
        <f>tbGeral[[#This Row],[Quantidade]]*tbGeral[[#This Row],[Valor Unitário]]</f>
        <v>265.44</v>
      </c>
      <c r="J2024" s="4">
        <v>112</v>
      </c>
      <c r="K2024" s="6">
        <f>tbGeral[[#This Row],[Total]]-tbGeral[[#This Row],[Custo de Produção]]</f>
        <v>153.44</v>
      </c>
    </row>
    <row r="2025" spans="2:11" x14ac:dyDescent="0.3">
      <c r="B2025" s="1">
        <v>45251</v>
      </c>
      <c r="C2025" s="1" t="s">
        <v>28</v>
      </c>
      <c r="D2025" t="s">
        <v>7</v>
      </c>
      <c r="E2025" t="s">
        <v>18</v>
      </c>
      <c r="F2025" t="s">
        <v>23</v>
      </c>
      <c r="G2025" s="5">
        <v>4</v>
      </c>
      <c r="H2025" s="4">
        <v>28.89</v>
      </c>
      <c r="I2025" s="4">
        <f>tbGeral[[#This Row],[Quantidade]]*tbGeral[[#This Row],[Valor Unitário]]</f>
        <v>115.56</v>
      </c>
      <c r="J2025" s="4">
        <v>160</v>
      </c>
      <c r="K2025" s="6">
        <f>tbGeral[[#This Row],[Total]]-tbGeral[[#This Row],[Custo de Produção]]</f>
        <v>-44.44</v>
      </c>
    </row>
    <row r="2026" spans="2:11" x14ac:dyDescent="0.3">
      <c r="B2026" s="1">
        <v>45487</v>
      </c>
      <c r="C2026" s="1" t="s">
        <v>28</v>
      </c>
      <c r="D2026" t="s">
        <v>7</v>
      </c>
      <c r="E2026" t="s">
        <v>21</v>
      </c>
      <c r="F2026" t="s">
        <v>22</v>
      </c>
      <c r="G2026" s="5">
        <v>3</v>
      </c>
      <c r="H2026" s="4">
        <v>31.72</v>
      </c>
      <c r="I2026" s="4">
        <f>tbGeral[[#This Row],[Quantidade]]*tbGeral[[#This Row],[Valor Unitário]]</f>
        <v>95.16</v>
      </c>
      <c r="J2026" s="4">
        <v>252</v>
      </c>
      <c r="K2026" s="6">
        <f>tbGeral[[#This Row],[Total]]-tbGeral[[#This Row],[Custo de Produção]]</f>
        <v>-156.84</v>
      </c>
    </row>
    <row r="2027" spans="2:11" x14ac:dyDescent="0.3">
      <c r="B2027" s="1">
        <v>44627</v>
      </c>
      <c r="C2027" s="1" t="s">
        <v>26</v>
      </c>
      <c r="D2027" t="s">
        <v>7</v>
      </c>
      <c r="E2027" t="s">
        <v>8</v>
      </c>
      <c r="F2027" t="s">
        <v>12</v>
      </c>
      <c r="G2027" s="5">
        <v>8</v>
      </c>
      <c r="H2027" s="4">
        <v>32.78</v>
      </c>
      <c r="I2027" s="4">
        <f>tbGeral[[#This Row],[Quantidade]]*tbGeral[[#This Row],[Valor Unitário]]</f>
        <v>262.24</v>
      </c>
      <c r="J2027" s="4">
        <v>91</v>
      </c>
      <c r="K2027" s="6">
        <f>tbGeral[[#This Row],[Total]]-tbGeral[[#This Row],[Custo de Produção]]</f>
        <v>171.24</v>
      </c>
    </row>
    <row r="2028" spans="2:11" x14ac:dyDescent="0.3">
      <c r="B2028" s="1">
        <v>45402</v>
      </c>
      <c r="C2028" s="1" t="s">
        <v>26</v>
      </c>
      <c r="D2028" t="s">
        <v>7</v>
      </c>
      <c r="E2028" t="s">
        <v>18</v>
      </c>
      <c r="F2028" t="s">
        <v>23</v>
      </c>
      <c r="G2028" s="5">
        <v>9</v>
      </c>
      <c r="H2028" s="4">
        <v>29.27</v>
      </c>
      <c r="I2028" s="4">
        <f>tbGeral[[#This Row],[Quantidade]]*tbGeral[[#This Row],[Valor Unitário]]</f>
        <v>263.43</v>
      </c>
      <c r="J2028" s="4">
        <v>160</v>
      </c>
      <c r="K2028" s="6">
        <f>tbGeral[[#This Row],[Total]]-tbGeral[[#This Row],[Custo de Produção]]</f>
        <v>103.43</v>
      </c>
    </row>
    <row r="2029" spans="2:11" x14ac:dyDescent="0.3">
      <c r="B2029" s="1">
        <v>45182</v>
      </c>
      <c r="C2029" s="1" t="s">
        <v>28</v>
      </c>
      <c r="D2029" t="s">
        <v>7</v>
      </c>
      <c r="E2029" t="s">
        <v>8</v>
      </c>
      <c r="F2029" t="s">
        <v>9</v>
      </c>
      <c r="G2029" s="5">
        <v>2</v>
      </c>
      <c r="H2029" s="4">
        <v>19.170000000000002</v>
      </c>
      <c r="I2029" s="4">
        <f>tbGeral[[#This Row],[Quantidade]]*tbGeral[[#This Row],[Valor Unitário]]</f>
        <v>38.340000000000003</v>
      </c>
      <c r="J2029" s="4">
        <v>65</v>
      </c>
      <c r="K2029" s="6">
        <f>tbGeral[[#This Row],[Total]]-tbGeral[[#This Row],[Custo de Produção]]</f>
        <v>-26.659999999999997</v>
      </c>
    </row>
    <row r="2030" spans="2:11" x14ac:dyDescent="0.3">
      <c r="B2030" s="1">
        <v>45040</v>
      </c>
      <c r="C2030" s="1" t="s">
        <v>26</v>
      </c>
      <c r="D2030" t="s">
        <v>7</v>
      </c>
      <c r="E2030" t="s">
        <v>13</v>
      </c>
      <c r="F2030" t="s">
        <v>20</v>
      </c>
      <c r="G2030" s="5">
        <v>9</v>
      </c>
      <c r="H2030" s="4">
        <v>10.78</v>
      </c>
      <c r="I2030" s="4">
        <f>tbGeral[[#This Row],[Quantidade]]*tbGeral[[#This Row],[Valor Unitário]]</f>
        <v>97.02</v>
      </c>
      <c r="J2030" s="4">
        <v>13</v>
      </c>
      <c r="K2030" s="6">
        <f>tbGeral[[#This Row],[Total]]-tbGeral[[#This Row],[Custo de Produção]]</f>
        <v>84.02</v>
      </c>
    </row>
    <row r="2031" spans="2:11" x14ac:dyDescent="0.3">
      <c r="B2031" s="1">
        <v>45179</v>
      </c>
      <c r="C2031" s="1" t="s">
        <v>28</v>
      </c>
      <c r="D2031" t="s">
        <v>7</v>
      </c>
      <c r="E2031" t="s">
        <v>21</v>
      </c>
      <c r="F2031" t="s">
        <v>22</v>
      </c>
      <c r="G2031" s="5">
        <v>7</v>
      </c>
      <c r="H2031" s="4">
        <v>32.46</v>
      </c>
      <c r="I2031" s="4">
        <f>tbGeral[[#This Row],[Quantidade]]*tbGeral[[#This Row],[Valor Unitário]]</f>
        <v>227.22</v>
      </c>
      <c r="J2031" s="4">
        <v>274</v>
      </c>
      <c r="K2031" s="6">
        <f>tbGeral[[#This Row],[Total]]-tbGeral[[#This Row],[Custo de Produção]]</f>
        <v>-46.78</v>
      </c>
    </row>
    <row r="2032" spans="2:11" x14ac:dyDescent="0.3">
      <c r="B2032" s="1">
        <v>45561</v>
      </c>
      <c r="C2032" s="1" t="s">
        <v>27</v>
      </c>
      <c r="D2032" t="s">
        <v>7</v>
      </c>
      <c r="E2032" t="s">
        <v>10</v>
      </c>
      <c r="F2032" t="s">
        <v>11</v>
      </c>
      <c r="G2032" s="5">
        <v>1</v>
      </c>
      <c r="H2032" s="4">
        <v>85.01</v>
      </c>
      <c r="I2032" s="4">
        <f>tbGeral[[#This Row],[Quantidade]]*tbGeral[[#This Row],[Valor Unitário]]</f>
        <v>85.01</v>
      </c>
      <c r="J2032" s="4">
        <v>100</v>
      </c>
      <c r="K2032" s="6">
        <f>tbGeral[[#This Row],[Total]]-tbGeral[[#This Row],[Custo de Produção]]</f>
        <v>-14.989999999999995</v>
      </c>
    </row>
    <row r="2033" spans="2:11" x14ac:dyDescent="0.3">
      <c r="B2033" s="1">
        <v>45653</v>
      </c>
      <c r="C2033" s="1" t="s">
        <v>28</v>
      </c>
      <c r="D2033" t="s">
        <v>7</v>
      </c>
      <c r="E2033" t="s">
        <v>13</v>
      </c>
      <c r="F2033" t="s">
        <v>14</v>
      </c>
      <c r="G2033" s="5">
        <v>6</v>
      </c>
      <c r="H2033" s="4">
        <v>7.57</v>
      </c>
      <c r="I2033" s="4">
        <f>tbGeral[[#This Row],[Quantidade]]*tbGeral[[#This Row],[Valor Unitário]]</f>
        <v>45.42</v>
      </c>
      <c r="J2033" s="4">
        <v>88</v>
      </c>
      <c r="K2033" s="6">
        <f>tbGeral[[#This Row],[Total]]-tbGeral[[#This Row],[Custo de Produção]]</f>
        <v>-42.58</v>
      </c>
    </row>
    <row r="2034" spans="2:11" x14ac:dyDescent="0.3">
      <c r="B2034" s="1">
        <v>45621</v>
      </c>
      <c r="C2034" s="1" t="s">
        <v>29</v>
      </c>
      <c r="D2034" t="s">
        <v>7</v>
      </c>
      <c r="E2034" t="s">
        <v>18</v>
      </c>
      <c r="F2034" t="s">
        <v>23</v>
      </c>
      <c r="G2034" s="5">
        <v>6</v>
      </c>
      <c r="H2034" s="4">
        <v>29.62</v>
      </c>
      <c r="I2034" s="4">
        <f>tbGeral[[#This Row],[Quantidade]]*tbGeral[[#This Row],[Valor Unitário]]</f>
        <v>177.72</v>
      </c>
      <c r="J2034" s="4">
        <v>101</v>
      </c>
      <c r="K2034" s="6">
        <f>tbGeral[[#This Row],[Total]]-tbGeral[[#This Row],[Custo de Produção]]</f>
        <v>76.72</v>
      </c>
    </row>
    <row r="2035" spans="2:11" x14ac:dyDescent="0.3">
      <c r="B2035" s="1">
        <v>45439</v>
      </c>
      <c r="C2035" s="1" t="s">
        <v>29</v>
      </c>
      <c r="D2035" t="s">
        <v>7</v>
      </c>
      <c r="E2035" t="s">
        <v>10</v>
      </c>
      <c r="F2035" t="s">
        <v>15</v>
      </c>
      <c r="G2035" s="5">
        <v>1</v>
      </c>
      <c r="H2035" s="4">
        <v>49.33</v>
      </c>
      <c r="I2035" s="4">
        <f>tbGeral[[#This Row],[Quantidade]]*tbGeral[[#This Row],[Valor Unitário]]</f>
        <v>49.33</v>
      </c>
      <c r="J2035" s="4">
        <v>36</v>
      </c>
      <c r="K2035" s="6">
        <f>tbGeral[[#This Row],[Total]]-tbGeral[[#This Row],[Custo de Produção]]</f>
        <v>13.329999999999998</v>
      </c>
    </row>
    <row r="2036" spans="2:11" x14ac:dyDescent="0.3">
      <c r="B2036" s="1">
        <v>45844</v>
      </c>
      <c r="C2036" s="1" t="s">
        <v>26</v>
      </c>
      <c r="D2036" t="s">
        <v>7</v>
      </c>
      <c r="E2036" t="s">
        <v>13</v>
      </c>
      <c r="F2036" t="s">
        <v>14</v>
      </c>
      <c r="G2036" s="5">
        <v>7</v>
      </c>
      <c r="H2036" s="4">
        <v>7.65</v>
      </c>
      <c r="I2036" s="4">
        <f>tbGeral[[#This Row],[Quantidade]]*tbGeral[[#This Row],[Valor Unitário]]</f>
        <v>53.550000000000004</v>
      </c>
      <c r="J2036" s="4">
        <v>207</v>
      </c>
      <c r="K2036" s="6">
        <f>tbGeral[[#This Row],[Total]]-tbGeral[[#This Row],[Custo de Produção]]</f>
        <v>-153.44999999999999</v>
      </c>
    </row>
    <row r="2037" spans="2:11" x14ac:dyDescent="0.3">
      <c r="B2037" s="1">
        <v>44751</v>
      </c>
      <c r="C2037" s="1" t="s">
        <v>26</v>
      </c>
      <c r="D2037" t="s">
        <v>7</v>
      </c>
      <c r="E2037" t="s">
        <v>8</v>
      </c>
      <c r="F2037" t="s">
        <v>12</v>
      </c>
      <c r="G2037" s="5">
        <v>10</v>
      </c>
      <c r="H2037" s="4">
        <v>36.22</v>
      </c>
      <c r="I2037" s="4">
        <f>tbGeral[[#This Row],[Quantidade]]*tbGeral[[#This Row],[Valor Unitário]]</f>
        <v>362.2</v>
      </c>
      <c r="J2037" s="4">
        <v>33</v>
      </c>
      <c r="K2037" s="6">
        <f>tbGeral[[#This Row],[Total]]-tbGeral[[#This Row],[Custo de Produção]]</f>
        <v>329.2</v>
      </c>
    </row>
    <row r="2038" spans="2:11" x14ac:dyDescent="0.3">
      <c r="B2038" s="1">
        <v>45647</v>
      </c>
      <c r="C2038" s="1" t="s">
        <v>27</v>
      </c>
      <c r="D2038" t="s">
        <v>7</v>
      </c>
      <c r="E2038" t="s">
        <v>13</v>
      </c>
      <c r="F2038" t="s">
        <v>14</v>
      </c>
      <c r="G2038" s="5">
        <v>8</v>
      </c>
      <c r="H2038" s="4">
        <v>7.25</v>
      </c>
      <c r="I2038" s="4">
        <f>tbGeral[[#This Row],[Quantidade]]*tbGeral[[#This Row],[Valor Unitário]]</f>
        <v>58</v>
      </c>
      <c r="J2038" s="4">
        <v>108</v>
      </c>
      <c r="K2038" s="6">
        <f>tbGeral[[#This Row],[Total]]-tbGeral[[#This Row],[Custo de Produção]]</f>
        <v>-50</v>
      </c>
    </row>
    <row r="2039" spans="2:11" x14ac:dyDescent="0.3">
      <c r="B2039" s="1">
        <v>45777</v>
      </c>
      <c r="C2039" s="1" t="s">
        <v>28</v>
      </c>
      <c r="D2039" t="s">
        <v>7</v>
      </c>
      <c r="E2039" t="s">
        <v>18</v>
      </c>
      <c r="F2039" t="s">
        <v>23</v>
      </c>
      <c r="G2039" s="5">
        <v>2</v>
      </c>
      <c r="H2039" s="4">
        <v>29.21</v>
      </c>
      <c r="I2039" s="4">
        <f>tbGeral[[#This Row],[Quantidade]]*tbGeral[[#This Row],[Valor Unitário]]</f>
        <v>58.42</v>
      </c>
      <c r="J2039" s="4">
        <v>34</v>
      </c>
      <c r="K2039" s="6">
        <f>tbGeral[[#This Row],[Total]]-tbGeral[[#This Row],[Custo de Produção]]</f>
        <v>24.42</v>
      </c>
    </row>
    <row r="2040" spans="2:11" x14ac:dyDescent="0.3">
      <c r="B2040" s="1">
        <v>45824</v>
      </c>
      <c r="C2040" s="1" t="s">
        <v>29</v>
      </c>
      <c r="D2040" t="s">
        <v>7</v>
      </c>
      <c r="E2040" t="s">
        <v>18</v>
      </c>
      <c r="F2040" t="s">
        <v>23</v>
      </c>
      <c r="G2040" s="5">
        <v>2</v>
      </c>
      <c r="H2040" s="4">
        <v>26.98</v>
      </c>
      <c r="I2040" s="4">
        <f>tbGeral[[#This Row],[Quantidade]]*tbGeral[[#This Row],[Valor Unitário]]</f>
        <v>53.96</v>
      </c>
      <c r="J2040" s="4">
        <v>172</v>
      </c>
      <c r="K2040" s="6">
        <f>tbGeral[[#This Row],[Total]]-tbGeral[[#This Row],[Custo de Produção]]</f>
        <v>-118.03999999999999</v>
      </c>
    </row>
    <row r="2041" spans="2:11" x14ac:dyDescent="0.3">
      <c r="B2041" s="1">
        <v>44722</v>
      </c>
      <c r="C2041" s="1" t="s">
        <v>28</v>
      </c>
      <c r="D2041" t="s">
        <v>7</v>
      </c>
      <c r="E2041" t="s">
        <v>8</v>
      </c>
      <c r="F2041" t="s">
        <v>9</v>
      </c>
      <c r="G2041" s="5">
        <v>1</v>
      </c>
      <c r="H2041" s="4">
        <v>20.56</v>
      </c>
      <c r="I2041" s="4">
        <f>tbGeral[[#This Row],[Quantidade]]*tbGeral[[#This Row],[Valor Unitário]]</f>
        <v>20.56</v>
      </c>
      <c r="J2041" s="4">
        <v>68</v>
      </c>
      <c r="K2041" s="6">
        <f>tbGeral[[#This Row],[Total]]-tbGeral[[#This Row],[Custo de Produção]]</f>
        <v>-47.44</v>
      </c>
    </row>
    <row r="2042" spans="2:11" x14ac:dyDescent="0.3">
      <c r="B2042" s="1">
        <v>45380</v>
      </c>
      <c r="C2042" s="1" t="s">
        <v>26</v>
      </c>
      <c r="D2042" t="s">
        <v>7</v>
      </c>
      <c r="E2042" t="s">
        <v>13</v>
      </c>
      <c r="F2042" t="s">
        <v>20</v>
      </c>
      <c r="G2042" s="5">
        <v>10</v>
      </c>
      <c r="H2042" s="4">
        <v>10.18</v>
      </c>
      <c r="I2042" s="4">
        <f>tbGeral[[#This Row],[Quantidade]]*tbGeral[[#This Row],[Valor Unitário]]</f>
        <v>101.8</v>
      </c>
      <c r="J2042" s="4">
        <v>175</v>
      </c>
      <c r="K2042" s="6">
        <f>tbGeral[[#This Row],[Total]]-tbGeral[[#This Row],[Custo de Produção]]</f>
        <v>-73.2</v>
      </c>
    </row>
    <row r="2043" spans="2:11" x14ac:dyDescent="0.3">
      <c r="B2043" s="1">
        <v>45495</v>
      </c>
      <c r="C2043" s="1" t="s">
        <v>29</v>
      </c>
      <c r="D2043" t="s">
        <v>7</v>
      </c>
      <c r="E2043" t="s">
        <v>16</v>
      </c>
      <c r="F2043" t="s">
        <v>17</v>
      </c>
      <c r="G2043" s="5">
        <v>3</v>
      </c>
      <c r="H2043" s="4">
        <v>37.25</v>
      </c>
      <c r="I2043" s="4">
        <f>tbGeral[[#This Row],[Quantidade]]*tbGeral[[#This Row],[Valor Unitário]]</f>
        <v>111.75</v>
      </c>
      <c r="J2043" s="4">
        <v>244</v>
      </c>
      <c r="K2043" s="6">
        <f>tbGeral[[#This Row],[Total]]-tbGeral[[#This Row],[Custo de Produção]]</f>
        <v>-132.25</v>
      </c>
    </row>
    <row r="2044" spans="2:11" x14ac:dyDescent="0.3">
      <c r="B2044" s="1">
        <v>44898</v>
      </c>
      <c r="C2044" s="1" t="s">
        <v>27</v>
      </c>
      <c r="D2044" t="s">
        <v>7</v>
      </c>
      <c r="E2044" t="s">
        <v>10</v>
      </c>
      <c r="F2044" t="s">
        <v>11</v>
      </c>
      <c r="G2044" s="5">
        <v>10</v>
      </c>
      <c r="H2044" s="4">
        <v>78.83</v>
      </c>
      <c r="I2044" s="4">
        <f>tbGeral[[#This Row],[Quantidade]]*tbGeral[[#This Row],[Valor Unitário]]</f>
        <v>788.3</v>
      </c>
      <c r="J2044" s="4">
        <v>200</v>
      </c>
      <c r="K2044" s="6">
        <f>tbGeral[[#This Row],[Total]]-tbGeral[[#This Row],[Custo de Produção]]</f>
        <v>588.29999999999995</v>
      </c>
    </row>
    <row r="2045" spans="2:11" x14ac:dyDescent="0.3">
      <c r="B2045" s="1">
        <v>45325</v>
      </c>
      <c r="C2045" s="1" t="s">
        <v>28</v>
      </c>
      <c r="D2045" t="s">
        <v>7</v>
      </c>
      <c r="E2045" t="s">
        <v>8</v>
      </c>
      <c r="F2045" t="s">
        <v>12</v>
      </c>
      <c r="G2045" s="5">
        <v>2</v>
      </c>
      <c r="H2045" s="4">
        <v>34</v>
      </c>
      <c r="I2045" s="4">
        <f>tbGeral[[#This Row],[Quantidade]]*tbGeral[[#This Row],[Valor Unitário]]</f>
        <v>68</v>
      </c>
      <c r="J2045" s="4">
        <v>252</v>
      </c>
      <c r="K2045" s="6">
        <f>tbGeral[[#This Row],[Total]]-tbGeral[[#This Row],[Custo de Produção]]</f>
        <v>-184</v>
      </c>
    </row>
    <row r="2046" spans="2:11" x14ac:dyDescent="0.3">
      <c r="B2046" s="1">
        <v>45475</v>
      </c>
      <c r="C2046" s="1" t="s">
        <v>26</v>
      </c>
      <c r="D2046" t="s">
        <v>7</v>
      </c>
      <c r="E2046" t="s">
        <v>21</v>
      </c>
      <c r="F2046" t="s">
        <v>22</v>
      </c>
      <c r="G2046" s="5">
        <v>2</v>
      </c>
      <c r="H2046" s="4">
        <v>27.05</v>
      </c>
      <c r="I2046" s="4">
        <f>tbGeral[[#This Row],[Quantidade]]*tbGeral[[#This Row],[Valor Unitário]]</f>
        <v>54.1</v>
      </c>
      <c r="J2046" s="4">
        <v>71</v>
      </c>
      <c r="K2046" s="6">
        <f>tbGeral[[#This Row],[Total]]-tbGeral[[#This Row],[Custo de Produção]]</f>
        <v>-16.899999999999999</v>
      </c>
    </row>
    <row r="2047" spans="2:11" x14ac:dyDescent="0.3">
      <c r="B2047" s="1">
        <v>45727</v>
      </c>
      <c r="C2047" s="1" t="s">
        <v>29</v>
      </c>
      <c r="D2047" t="s">
        <v>7</v>
      </c>
      <c r="E2047" t="s">
        <v>18</v>
      </c>
      <c r="F2047" t="s">
        <v>19</v>
      </c>
      <c r="G2047" s="5">
        <v>7</v>
      </c>
      <c r="H2047" s="4">
        <v>22.85</v>
      </c>
      <c r="I2047" s="4">
        <f>tbGeral[[#This Row],[Quantidade]]*tbGeral[[#This Row],[Valor Unitário]]</f>
        <v>159.95000000000002</v>
      </c>
      <c r="J2047" s="4">
        <v>159</v>
      </c>
      <c r="K2047" s="6">
        <f>tbGeral[[#This Row],[Total]]-tbGeral[[#This Row],[Custo de Produção]]</f>
        <v>0.95000000000001705</v>
      </c>
    </row>
    <row r="2048" spans="2:11" x14ac:dyDescent="0.3">
      <c r="B2048" s="1">
        <v>44790</v>
      </c>
      <c r="C2048" s="1" t="s">
        <v>28</v>
      </c>
      <c r="D2048" t="s">
        <v>7</v>
      </c>
      <c r="E2048" t="s">
        <v>13</v>
      </c>
      <c r="F2048" t="s">
        <v>20</v>
      </c>
      <c r="G2048" s="5">
        <v>6</v>
      </c>
      <c r="H2048" s="4">
        <v>9.2100000000000009</v>
      </c>
      <c r="I2048" s="4">
        <f>tbGeral[[#This Row],[Quantidade]]*tbGeral[[#This Row],[Valor Unitário]]</f>
        <v>55.260000000000005</v>
      </c>
      <c r="J2048" s="4">
        <v>104</v>
      </c>
      <c r="K2048" s="6">
        <f>tbGeral[[#This Row],[Total]]-tbGeral[[#This Row],[Custo de Produção]]</f>
        <v>-48.739999999999995</v>
      </c>
    </row>
    <row r="2049" spans="2:11" x14ac:dyDescent="0.3">
      <c r="B2049" s="1">
        <v>44928</v>
      </c>
      <c r="C2049" s="1" t="s">
        <v>27</v>
      </c>
      <c r="D2049" t="s">
        <v>7</v>
      </c>
      <c r="E2049" t="s">
        <v>16</v>
      </c>
      <c r="F2049" t="s">
        <v>17</v>
      </c>
      <c r="G2049" s="5">
        <v>8</v>
      </c>
      <c r="H2049" s="4">
        <v>43.75</v>
      </c>
      <c r="I2049" s="4">
        <f>tbGeral[[#This Row],[Quantidade]]*tbGeral[[#This Row],[Valor Unitário]]</f>
        <v>350</v>
      </c>
      <c r="J2049" s="4">
        <v>219</v>
      </c>
      <c r="K2049" s="6">
        <f>tbGeral[[#This Row],[Total]]-tbGeral[[#This Row],[Custo de Produção]]</f>
        <v>131</v>
      </c>
    </row>
    <row r="2050" spans="2:11" x14ac:dyDescent="0.3">
      <c r="B2050" s="1">
        <v>44754</v>
      </c>
      <c r="C2050" s="1" t="s">
        <v>26</v>
      </c>
      <c r="D2050" t="s">
        <v>7</v>
      </c>
      <c r="E2050" t="s">
        <v>8</v>
      </c>
      <c r="F2050" t="s">
        <v>9</v>
      </c>
      <c r="G2050" s="5">
        <v>9</v>
      </c>
      <c r="H2050" s="4">
        <v>21.97</v>
      </c>
      <c r="I2050" s="4">
        <f>tbGeral[[#This Row],[Quantidade]]*tbGeral[[#This Row],[Valor Unitário]]</f>
        <v>197.73</v>
      </c>
      <c r="J2050" s="4">
        <v>138</v>
      </c>
      <c r="K2050" s="6">
        <f>tbGeral[[#This Row],[Total]]-tbGeral[[#This Row],[Custo de Produção]]</f>
        <v>59.72999999999999</v>
      </c>
    </row>
    <row r="2051" spans="2:11" x14ac:dyDescent="0.3">
      <c r="B2051" s="1">
        <v>45555</v>
      </c>
      <c r="C2051" s="1" t="s">
        <v>28</v>
      </c>
      <c r="D2051" t="s">
        <v>7</v>
      </c>
      <c r="E2051" t="s">
        <v>18</v>
      </c>
      <c r="F2051" t="s">
        <v>19</v>
      </c>
      <c r="G2051" s="5">
        <v>9</v>
      </c>
      <c r="H2051" s="4">
        <v>24.75</v>
      </c>
      <c r="I2051" s="4">
        <f>tbGeral[[#This Row],[Quantidade]]*tbGeral[[#This Row],[Valor Unitário]]</f>
        <v>222.75</v>
      </c>
      <c r="J2051" s="4">
        <v>25</v>
      </c>
      <c r="K2051" s="6">
        <f>tbGeral[[#This Row],[Total]]-tbGeral[[#This Row],[Custo de Produção]]</f>
        <v>197.75</v>
      </c>
    </row>
    <row r="2052" spans="2:11" x14ac:dyDescent="0.3">
      <c r="B2052" s="1">
        <v>45108</v>
      </c>
      <c r="C2052" s="1" t="s">
        <v>28</v>
      </c>
      <c r="D2052" t="s">
        <v>7</v>
      </c>
      <c r="E2052" t="s">
        <v>18</v>
      </c>
      <c r="F2052" t="s">
        <v>19</v>
      </c>
      <c r="G2052" s="5">
        <v>10</v>
      </c>
      <c r="H2052" s="4">
        <v>27.25</v>
      </c>
      <c r="I2052" s="4">
        <f>tbGeral[[#This Row],[Quantidade]]*tbGeral[[#This Row],[Valor Unitário]]</f>
        <v>272.5</v>
      </c>
      <c r="J2052" s="4">
        <v>154</v>
      </c>
      <c r="K2052" s="6">
        <f>tbGeral[[#This Row],[Total]]-tbGeral[[#This Row],[Custo de Produção]]</f>
        <v>118.5</v>
      </c>
    </row>
    <row r="2053" spans="2:11" x14ac:dyDescent="0.3">
      <c r="B2053" s="1">
        <v>45534</v>
      </c>
      <c r="C2053" s="1" t="s">
        <v>28</v>
      </c>
      <c r="D2053" t="s">
        <v>7</v>
      </c>
      <c r="E2053" t="s">
        <v>8</v>
      </c>
      <c r="F2053" t="s">
        <v>12</v>
      </c>
      <c r="G2053" s="5">
        <v>2</v>
      </c>
      <c r="H2053" s="4">
        <v>38.47</v>
      </c>
      <c r="I2053" s="4">
        <f>tbGeral[[#This Row],[Quantidade]]*tbGeral[[#This Row],[Valor Unitário]]</f>
        <v>76.94</v>
      </c>
      <c r="J2053" s="4">
        <v>300</v>
      </c>
      <c r="K2053" s="6">
        <f>tbGeral[[#This Row],[Total]]-tbGeral[[#This Row],[Custo de Produção]]</f>
        <v>-223.06</v>
      </c>
    </row>
    <row r="2054" spans="2:11" x14ac:dyDescent="0.3">
      <c r="B2054" s="1">
        <v>45012</v>
      </c>
      <c r="C2054" s="1" t="s">
        <v>27</v>
      </c>
      <c r="D2054" t="s">
        <v>7</v>
      </c>
      <c r="E2054" t="s">
        <v>13</v>
      </c>
      <c r="F2054" t="s">
        <v>20</v>
      </c>
      <c r="G2054" s="5">
        <v>10</v>
      </c>
      <c r="H2054" s="4">
        <v>10.27</v>
      </c>
      <c r="I2054" s="4">
        <f>tbGeral[[#This Row],[Quantidade]]*tbGeral[[#This Row],[Valor Unitário]]</f>
        <v>102.69999999999999</v>
      </c>
      <c r="J2054" s="4">
        <v>107</v>
      </c>
      <c r="K2054" s="6">
        <f>tbGeral[[#This Row],[Total]]-tbGeral[[#This Row],[Custo de Produção]]</f>
        <v>-4.3000000000000114</v>
      </c>
    </row>
    <row r="2055" spans="2:11" x14ac:dyDescent="0.3">
      <c r="B2055" s="1">
        <v>45004</v>
      </c>
      <c r="C2055" s="1" t="s">
        <v>28</v>
      </c>
      <c r="D2055" t="s">
        <v>7</v>
      </c>
      <c r="E2055" t="s">
        <v>13</v>
      </c>
      <c r="F2055" t="s">
        <v>14</v>
      </c>
      <c r="G2055" s="5">
        <v>10</v>
      </c>
      <c r="H2055" s="4">
        <v>7.52</v>
      </c>
      <c r="I2055" s="4">
        <f>tbGeral[[#This Row],[Quantidade]]*tbGeral[[#This Row],[Valor Unitário]]</f>
        <v>75.199999999999989</v>
      </c>
      <c r="J2055" s="4">
        <v>262</v>
      </c>
      <c r="K2055" s="6">
        <f>tbGeral[[#This Row],[Total]]-tbGeral[[#This Row],[Custo de Produção]]</f>
        <v>-186.8</v>
      </c>
    </row>
    <row r="2056" spans="2:11" x14ac:dyDescent="0.3">
      <c r="B2056" s="1">
        <v>44716</v>
      </c>
      <c r="C2056" s="1" t="s">
        <v>28</v>
      </c>
      <c r="D2056" t="s">
        <v>7</v>
      </c>
      <c r="E2056" t="s">
        <v>18</v>
      </c>
      <c r="F2056" t="s">
        <v>23</v>
      </c>
      <c r="G2056" s="5">
        <v>4</v>
      </c>
      <c r="H2056" s="4">
        <v>30.22</v>
      </c>
      <c r="I2056" s="4">
        <f>tbGeral[[#This Row],[Quantidade]]*tbGeral[[#This Row],[Valor Unitário]]</f>
        <v>120.88</v>
      </c>
      <c r="J2056" s="4">
        <v>50</v>
      </c>
      <c r="K2056" s="6">
        <f>tbGeral[[#This Row],[Total]]-tbGeral[[#This Row],[Custo de Produção]]</f>
        <v>70.88</v>
      </c>
    </row>
    <row r="2057" spans="2:11" x14ac:dyDescent="0.3">
      <c r="B2057" s="1">
        <v>45710</v>
      </c>
      <c r="C2057" s="1" t="s">
        <v>26</v>
      </c>
      <c r="D2057" t="s">
        <v>7</v>
      </c>
      <c r="E2057" t="s">
        <v>8</v>
      </c>
      <c r="F2057" t="s">
        <v>9</v>
      </c>
      <c r="G2057" s="5">
        <v>6</v>
      </c>
      <c r="H2057" s="4">
        <v>19.420000000000002</v>
      </c>
      <c r="I2057" s="4">
        <f>tbGeral[[#This Row],[Quantidade]]*tbGeral[[#This Row],[Valor Unitário]]</f>
        <v>116.52000000000001</v>
      </c>
      <c r="J2057" s="4">
        <v>197</v>
      </c>
      <c r="K2057" s="6">
        <f>tbGeral[[#This Row],[Total]]-tbGeral[[#This Row],[Custo de Produção]]</f>
        <v>-80.47999999999999</v>
      </c>
    </row>
    <row r="2058" spans="2:11" x14ac:dyDescent="0.3">
      <c r="B2058" s="1">
        <v>45205</v>
      </c>
      <c r="C2058" s="1" t="s">
        <v>27</v>
      </c>
      <c r="D2058" t="s">
        <v>7</v>
      </c>
      <c r="E2058" t="s">
        <v>10</v>
      </c>
      <c r="F2058" t="s">
        <v>15</v>
      </c>
      <c r="G2058" s="5">
        <v>6</v>
      </c>
      <c r="H2058" s="4">
        <v>51.9</v>
      </c>
      <c r="I2058" s="4">
        <f>tbGeral[[#This Row],[Quantidade]]*tbGeral[[#This Row],[Valor Unitário]]</f>
        <v>311.39999999999998</v>
      </c>
      <c r="J2058" s="4">
        <v>244</v>
      </c>
      <c r="K2058" s="6">
        <f>tbGeral[[#This Row],[Total]]-tbGeral[[#This Row],[Custo de Produção]]</f>
        <v>67.399999999999977</v>
      </c>
    </row>
    <row r="2059" spans="2:11" x14ac:dyDescent="0.3">
      <c r="B2059" s="1">
        <v>44843</v>
      </c>
      <c r="C2059" s="1" t="s">
        <v>27</v>
      </c>
      <c r="D2059" t="s">
        <v>7</v>
      </c>
      <c r="E2059" t="s">
        <v>10</v>
      </c>
      <c r="F2059" t="s">
        <v>11</v>
      </c>
      <c r="G2059" s="5">
        <v>6</v>
      </c>
      <c r="H2059" s="4">
        <v>78.930000000000007</v>
      </c>
      <c r="I2059" s="4">
        <f>tbGeral[[#This Row],[Quantidade]]*tbGeral[[#This Row],[Valor Unitário]]</f>
        <v>473.58000000000004</v>
      </c>
      <c r="J2059" s="4">
        <v>75</v>
      </c>
      <c r="K2059" s="6">
        <f>tbGeral[[#This Row],[Total]]-tbGeral[[#This Row],[Custo de Produção]]</f>
        <v>398.58000000000004</v>
      </c>
    </row>
    <row r="2060" spans="2:11" x14ac:dyDescent="0.3">
      <c r="B2060" s="1">
        <v>45568</v>
      </c>
      <c r="C2060" s="1" t="s">
        <v>27</v>
      </c>
      <c r="D2060" t="s">
        <v>7</v>
      </c>
      <c r="E2060" t="s">
        <v>21</v>
      </c>
      <c r="F2060" t="s">
        <v>22</v>
      </c>
      <c r="G2060" s="5">
        <v>1</v>
      </c>
      <c r="H2060" s="4">
        <v>30.78</v>
      </c>
      <c r="I2060" s="4">
        <f>tbGeral[[#This Row],[Quantidade]]*tbGeral[[#This Row],[Valor Unitário]]</f>
        <v>30.78</v>
      </c>
      <c r="J2060" s="4">
        <v>21</v>
      </c>
      <c r="K2060" s="6">
        <f>tbGeral[[#This Row],[Total]]-tbGeral[[#This Row],[Custo de Produção]]</f>
        <v>9.7800000000000011</v>
      </c>
    </row>
    <row r="2061" spans="2:11" x14ac:dyDescent="0.3">
      <c r="B2061" s="1">
        <v>45566</v>
      </c>
      <c r="C2061" s="1" t="s">
        <v>29</v>
      </c>
      <c r="D2061" t="s">
        <v>7</v>
      </c>
      <c r="E2061" t="s">
        <v>18</v>
      </c>
      <c r="F2061" t="s">
        <v>23</v>
      </c>
      <c r="G2061" s="5">
        <v>8</v>
      </c>
      <c r="H2061" s="4">
        <v>29.33</v>
      </c>
      <c r="I2061" s="4">
        <f>tbGeral[[#This Row],[Quantidade]]*tbGeral[[#This Row],[Valor Unitário]]</f>
        <v>234.64</v>
      </c>
      <c r="J2061" s="4">
        <v>265</v>
      </c>
      <c r="K2061" s="6">
        <f>tbGeral[[#This Row],[Total]]-tbGeral[[#This Row],[Custo de Produção]]</f>
        <v>-30.360000000000014</v>
      </c>
    </row>
    <row r="2062" spans="2:11" x14ac:dyDescent="0.3">
      <c r="B2062" s="1">
        <v>44958</v>
      </c>
      <c r="C2062" s="1" t="s">
        <v>29</v>
      </c>
      <c r="D2062" t="s">
        <v>7</v>
      </c>
      <c r="E2062" t="s">
        <v>10</v>
      </c>
      <c r="F2062" t="s">
        <v>11</v>
      </c>
      <c r="G2062" s="5">
        <v>8</v>
      </c>
      <c r="H2062" s="4">
        <v>83.1</v>
      </c>
      <c r="I2062" s="4">
        <f>tbGeral[[#This Row],[Quantidade]]*tbGeral[[#This Row],[Valor Unitário]]</f>
        <v>664.8</v>
      </c>
      <c r="J2062" s="4">
        <v>57</v>
      </c>
      <c r="K2062" s="6">
        <f>tbGeral[[#This Row],[Total]]-tbGeral[[#This Row],[Custo de Produção]]</f>
        <v>607.79999999999995</v>
      </c>
    </row>
    <row r="2063" spans="2:11" x14ac:dyDescent="0.3">
      <c r="B2063" s="1">
        <v>44744</v>
      </c>
      <c r="C2063" s="1" t="s">
        <v>29</v>
      </c>
      <c r="D2063" t="s">
        <v>7</v>
      </c>
      <c r="E2063" t="s">
        <v>10</v>
      </c>
      <c r="F2063" t="s">
        <v>15</v>
      </c>
      <c r="G2063" s="5">
        <v>1</v>
      </c>
      <c r="H2063" s="4">
        <v>50.2</v>
      </c>
      <c r="I2063" s="4">
        <f>tbGeral[[#This Row],[Quantidade]]*tbGeral[[#This Row],[Valor Unitário]]</f>
        <v>50.2</v>
      </c>
      <c r="J2063" s="4">
        <v>177</v>
      </c>
      <c r="K2063" s="6">
        <f>tbGeral[[#This Row],[Total]]-tbGeral[[#This Row],[Custo de Produção]]</f>
        <v>-126.8</v>
      </c>
    </row>
    <row r="2064" spans="2:11" x14ac:dyDescent="0.3">
      <c r="B2064" s="1">
        <v>44828</v>
      </c>
      <c r="C2064" s="1" t="s">
        <v>27</v>
      </c>
      <c r="D2064" t="s">
        <v>7</v>
      </c>
      <c r="E2064" t="s">
        <v>13</v>
      </c>
      <c r="F2064" t="s">
        <v>20</v>
      </c>
      <c r="G2064" s="5">
        <v>2</v>
      </c>
      <c r="H2064" s="4">
        <v>10.07</v>
      </c>
      <c r="I2064" s="4">
        <f>tbGeral[[#This Row],[Quantidade]]*tbGeral[[#This Row],[Valor Unitário]]</f>
        <v>20.14</v>
      </c>
      <c r="J2064" s="4">
        <v>126</v>
      </c>
      <c r="K2064" s="6">
        <f>tbGeral[[#This Row],[Total]]-tbGeral[[#This Row],[Custo de Produção]]</f>
        <v>-105.86</v>
      </c>
    </row>
    <row r="2065" spans="2:11" x14ac:dyDescent="0.3">
      <c r="B2065" s="1">
        <v>45161</v>
      </c>
      <c r="C2065" s="1" t="s">
        <v>27</v>
      </c>
      <c r="D2065" t="s">
        <v>7</v>
      </c>
      <c r="E2065" t="s">
        <v>18</v>
      </c>
      <c r="F2065" t="s">
        <v>19</v>
      </c>
      <c r="G2065" s="5">
        <v>2</v>
      </c>
      <c r="H2065" s="4">
        <v>24.79</v>
      </c>
      <c r="I2065" s="4">
        <f>tbGeral[[#This Row],[Quantidade]]*tbGeral[[#This Row],[Valor Unitário]]</f>
        <v>49.58</v>
      </c>
      <c r="J2065" s="4">
        <v>269</v>
      </c>
      <c r="K2065" s="6">
        <f>tbGeral[[#This Row],[Total]]-tbGeral[[#This Row],[Custo de Produção]]</f>
        <v>-219.42000000000002</v>
      </c>
    </row>
    <row r="2066" spans="2:11" x14ac:dyDescent="0.3">
      <c r="B2066" s="1">
        <v>45409</v>
      </c>
      <c r="C2066" s="1" t="s">
        <v>28</v>
      </c>
      <c r="D2066" t="s">
        <v>7</v>
      </c>
      <c r="E2066" t="s">
        <v>10</v>
      </c>
      <c r="F2066" t="s">
        <v>15</v>
      </c>
      <c r="G2066" s="5">
        <v>2</v>
      </c>
      <c r="H2066" s="4">
        <v>50.35</v>
      </c>
      <c r="I2066" s="4">
        <f>tbGeral[[#This Row],[Quantidade]]*tbGeral[[#This Row],[Valor Unitário]]</f>
        <v>100.7</v>
      </c>
      <c r="J2066" s="4">
        <v>254</v>
      </c>
      <c r="K2066" s="6">
        <f>tbGeral[[#This Row],[Total]]-tbGeral[[#This Row],[Custo de Produção]]</f>
        <v>-153.30000000000001</v>
      </c>
    </row>
    <row r="2067" spans="2:11" x14ac:dyDescent="0.3">
      <c r="B2067" s="1">
        <v>45786</v>
      </c>
      <c r="C2067" s="1" t="s">
        <v>27</v>
      </c>
      <c r="D2067" t="s">
        <v>7</v>
      </c>
      <c r="E2067" t="s">
        <v>8</v>
      </c>
      <c r="F2067" t="s">
        <v>12</v>
      </c>
      <c r="G2067" s="5">
        <v>9</v>
      </c>
      <c r="H2067" s="4">
        <v>36.65</v>
      </c>
      <c r="I2067" s="4">
        <f>tbGeral[[#This Row],[Quantidade]]*tbGeral[[#This Row],[Valor Unitário]]</f>
        <v>329.84999999999997</v>
      </c>
      <c r="J2067" s="4">
        <v>279</v>
      </c>
      <c r="K2067" s="6">
        <f>tbGeral[[#This Row],[Total]]-tbGeral[[#This Row],[Custo de Produção]]</f>
        <v>50.849999999999966</v>
      </c>
    </row>
    <row r="2068" spans="2:11" x14ac:dyDescent="0.3">
      <c r="B2068" s="1">
        <v>45395</v>
      </c>
      <c r="C2068" s="1" t="s">
        <v>27</v>
      </c>
      <c r="D2068" t="s">
        <v>7</v>
      </c>
      <c r="E2068" t="s">
        <v>16</v>
      </c>
      <c r="F2068" t="s">
        <v>17</v>
      </c>
      <c r="G2068" s="5">
        <v>5</v>
      </c>
      <c r="H2068" s="4">
        <v>41.87</v>
      </c>
      <c r="I2068" s="4">
        <f>tbGeral[[#This Row],[Quantidade]]*tbGeral[[#This Row],[Valor Unitário]]</f>
        <v>209.35</v>
      </c>
      <c r="J2068" s="4">
        <v>171</v>
      </c>
      <c r="K2068" s="6">
        <f>tbGeral[[#This Row],[Total]]-tbGeral[[#This Row],[Custo de Produção]]</f>
        <v>38.349999999999994</v>
      </c>
    </row>
    <row r="2069" spans="2:11" x14ac:dyDescent="0.3">
      <c r="B2069" s="1">
        <v>45449</v>
      </c>
      <c r="C2069" s="1" t="s">
        <v>27</v>
      </c>
      <c r="D2069" t="s">
        <v>7</v>
      </c>
      <c r="E2069" t="s">
        <v>13</v>
      </c>
      <c r="F2069" t="s">
        <v>14</v>
      </c>
      <c r="G2069" s="5">
        <v>5</v>
      </c>
      <c r="H2069" s="4">
        <v>8.3800000000000008</v>
      </c>
      <c r="I2069" s="4">
        <f>tbGeral[[#This Row],[Quantidade]]*tbGeral[[#This Row],[Valor Unitário]]</f>
        <v>41.900000000000006</v>
      </c>
      <c r="J2069" s="4">
        <v>51</v>
      </c>
      <c r="K2069" s="6">
        <f>tbGeral[[#This Row],[Total]]-tbGeral[[#This Row],[Custo de Produção]]</f>
        <v>-9.0999999999999943</v>
      </c>
    </row>
    <row r="2070" spans="2:11" x14ac:dyDescent="0.3">
      <c r="B2070" s="1">
        <v>44799</v>
      </c>
      <c r="C2070" s="1" t="s">
        <v>27</v>
      </c>
      <c r="D2070" t="s">
        <v>7</v>
      </c>
      <c r="E2070" t="s">
        <v>10</v>
      </c>
      <c r="F2070" t="s">
        <v>15</v>
      </c>
      <c r="G2070" s="5">
        <v>4</v>
      </c>
      <c r="H2070" s="4">
        <v>46.32</v>
      </c>
      <c r="I2070" s="4">
        <f>tbGeral[[#This Row],[Quantidade]]*tbGeral[[#This Row],[Valor Unitário]]</f>
        <v>185.28</v>
      </c>
      <c r="J2070" s="4">
        <v>35</v>
      </c>
      <c r="K2070" s="6">
        <f>tbGeral[[#This Row],[Total]]-tbGeral[[#This Row],[Custo de Produção]]</f>
        <v>150.28</v>
      </c>
    </row>
    <row r="2071" spans="2:11" x14ac:dyDescent="0.3">
      <c r="B2071" s="1">
        <v>45746</v>
      </c>
      <c r="C2071" s="1" t="s">
        <v>26</v>
      </c>
      <c r="D2071" t="s">
        <v>7</v>
      </c>
      <c r="E2071" t="s">
        <v>21</v>
      </c>
      <c r="F2071" t="s">
        <v>22</v>
      </c>
      <c r="G2071" s="5">
        <v>5</v>
      </c>
      <c r="H2071" s="4">
        <v>31.33</v>
      </c>
      <c r="I2071" s="4">
        <f>tbGeral[[#This Row],[Quantidade]]*tbGeral[[#This Row],[Valor Unitário]]</f>
        <v>156.64999999999998</v>
      </c>
      <c r="J2071" s="4">
        <v>53</v>
      </c>
      <c r="K2071" s="6">
        <f>tbGeral[[#This Row],[Total]]-tbGeral[[#This Row],[Custo de Produção]]</f>
        <v>103.64999999999998</v>
      </c>
    </row>
    <row r="2072" spans="2:11" x14ac:dyDescent="0.3">
      <c r="B2072" s="1">
        <v>44775</v>
      </c>
      <c r="C2072" s="1" t="s">
        <v>26</v>
      </c>
      <c r="D2072" t="s">
        <v>7</v>
      </c>
      <c r="E2072" t="s">
        <v>16</v>
      </c>
      <c r="F2072" t="s">
        <v>17</v>
      </c>
      <c r="G2072" s="5">
        <v>6</v>
      </c>
      <c r="H2072" s="4">
        <v>38.07</v>
      </c>
      <c r="I2072" s="4">
        <f>tbGeral[[#This Row],[Quantidade]]*tbGeral[[#This Row],[Valor Unitário]]</f>
        <v>228.42000000000002</v>
      </c>
      <c r="J2072" s="4">
        <v>178</v>
      </c>
      <c r="K2072" s="6">
        <f>tbGeral[[#This Row],[Total]]-tbGeral[[#This Row],[Custo de Produção]]</f>
        <v>50.420000000000016</v>
      </c>
    </row>
    <row r="2073" spans="2:11" x14ac:dyDescent="0.3">
      <c r="B2073" s="1">
        <v>45114</v>
      </c>
      <c r="C2073" s="1" t="s">
        <v>27</v>
      </c>
      <c r="D2073" t="s">
        <v>7</v>
      </c>
      <c r="E2073" t="s">
        <v>10</v>
      </c>
      <c r="F2073" t="s">
        <v>15</v>
      </c>
      <c r="G2073" s="5">
        <v>6</v>
      </c>
      <c r="H2073" s="4">
        <v>52.27</v>
      </c>
      <c r="I2073" s="4">
        <f>tbGeral[[#This Row],[Quantidade]]*tbGeral[[#This Row],[Valor Unitário]]</f>
        <v>313.62</v>
      </c>
      <c r="J2073" s="4">
        <v>114</v>
      </c>
      <c r="K2073" s="6">
        <f>tbGeral[[#This Row],[Total]]-tbGeral[[#This Row],[Custo de Produção]]</f>
        <v>199.62</v>
      </c>
    </row>
    <row r="2074" spans="2:11" x14ac:dyDescent="0.3">
      <c r="B2074" s="1">
        <v>45227</v>
      </c>
      <c r="C2074" s="1" t="s">
        <v>29</v>
      </c>
      <c r="D2074" t="s">
        <v>7</v>
      </c>
      <c r="E2074" t="s">
        <v>18</v>
      </c>
      <c r="F2074" t="s">
        <v>19</v>
      </c>
      <c r="G2074" s="5">
        <v>7</v>
      </c>
      <c r="H2074" s="4">
        <v>26.84</v>
      </c>
      <c r="I2074" s="4">
        <f>tbGeral[[#This Row],[Quantidade]]*tbGeral[[#This Row],[Valor Unitário]]</f>
        <v>187.88</v>
      </c>
      <c r="J2074" s="4">
        <v>53</v>
      </c>
      <c r="K2074" s="6">
        <f>tbGeral[[#This Row],[Total]]-tbGeral[[#This Row],[Custo de Produção]]</f>
        <v>134.88</v>
      </c>
    </row>
    <row r="2075" spans="2:11" x14ac:dyDescent="0.3">
      <c r="B2075" s="1">
        <v>45157</v>
      </c>
      <c r="C2075" s="1" t="s">
        <v>26</v>
      </c>
      <c r="D2075" t="s">
        <v>7</v>
      </c>
      <c r="E2075" t="s">
        <v>16</v>
      </c>
      <c r="F2075" t="s">
        <v>17</v>
      </c>
      <c r="G2075" s="5">
        <v>1</v>
      </c>
      <c r="H2075" s="4">
        <v>41.35</v>
      </c>
      <c r="I2075" s="4">
        <f>tbGeral[[#This Row],[Quantidade]]*tbGeral[[#This Row],[Valor Unitário]]</f>
        <v>41.35</v>
      </c>
      <c r="J2075" s="4">
        <v>57</v>
      </c>
      <c r="K2075" s="6">
        <f>tbGeral[[#This Row],[Total]]-tbGeral[[#This Row],[Custo de Produção]]</f>
        <v>-15.649999999999999</v>
      </c>
    </row>
    <row r="2076" spans="2:11" x14ac:dyDescent="0.3">
      <c r="B2076" s="1">
        <v>44680</v>
      </c>
      <c r="C2076" s="1" t="s">
        <v>26</v>
      </c>
      <c r="D2076" t="s">
        <v>7</v>
      </c>
      <c r="E2076" t="s">
        <v>8</v>
      </c>
      <c r="F2076" t="s">
        <v>9</v>
      </c>
      <c r="G2076" s="5">
        <v>6</v>
      </c>
      <c r="H2076" s="4">
        <v>19.79</v>
      </c>
      <c r="I2076" s="4">
        <f>tbGeral[[#This Row],[Quantidade]]*tbGeral[[#This Row],[Valor Unitário]]</f>
        <v>118.74</v>
      </c>
      <c r="J2076" s="4">
        <v>243</v>
      </c>
      <c r="K2076" s="6">
        <f>tbGeral[[#This Row],[Total]]-tbGeral[[#This Row],[Custo de Produção]]</f>
        <v>-124.26</v>
      </c>
    </row>
    <row r="2077" spans="2:11" x14ac:dyDescent="0.3">
      <c r="B2077" s="1">
        <v>44969</v>
      </c>
      <c r="C2077" s="1" t="s">
        <v>28</v>
      </c>
      <c r="D2077" t="s">
        <v>7</v>
      </c>
      <c r="E2077" t="s">
        <v>16</v>
      </c>
      <c r="F2077" t="s">
        <v>17</v>
      </c>
      <c r="G2077" s="5">
        <v>6</v>
      </c>
      <c r="H2077" s="4">
        <v>39.590000000000003</v>
      </c>
      <c r="I2077" s="4">
        <f>tbGeral[[#This Row],[Quantidade]]*tbGeral[[#This Row],[Valor Unitário]]</f>
        <v>237.54000000000002</v>
      </c>
      <c r="J2077" s="4">
        <v>156</v>
      </c>
      <c r="K2077" s="6">
        <f>tbGeral[[#This Row],[Total]]-tbGeral[[#This Row],[Custo de Produção]]</f>
        <v>81.54000000000002</v>
      </c>
    </row>
    <row r="2078" spans="2:11" x14ac:dyDescent="0.3">
      <c r="B2078" s="1">
        <v>45165</v>
      </c>
      <c r="C2078" s="1" t="s">
        <v>28</v>
      </c>
      <c r="D2078" t="s">
        <v>7</v>
      </c>
      <c r="E2078" t="s">
        <v>13</v>
      </c>
      <c r="F2078" t="s">
        <v>20</v>
      </c>
      <c r="G2078" s="5">
        <v>9</v>
      </c>
      <c r="H2078" s="4">
        <v>9.16</v>
      </c>
      <c r="I2078" s="4">
        <f>tbGeral[[#This Row],[Quantidade]]*tbGeral[[#This Row],[Valor Unitário]]</f>
        <v>82.44</v>
      </c>
      <c r="J2078" s="4">
        <v>297</v>
      </c>
      <c r="K2078" s="6">
        <f>tbGeral[[#This Row],[Total]]-tbGeral[[#This Row],[Custo de Produção]]</f>
        <v>-214.56</v>
      </c>
    </row>
    <row r="2079" spans="2:11" x14ac:dyDescent="0.3">
      <c r="B2079" s="1">
        <v>44710</v>
      </c>
      <c r="C2079" s="1" t="s">
        <v>26</v>
      </c>
      <c r="D2079" t="s">
        <v>7</v>
      </c>
      <c r="E2079" t="s">
        <v>18</v>
      </c>
      <c r="F2079" t="s">
        <v>19</v>
      </c>
      <c r="G2079" s="5">
        <v>2</v>
      </c>
      <c r="H2079" s="4">
        <v>24.12</v>
      </c>
      <c r="I2079" s="4">
        <f>tbGeral[[#This Row],[Quantidade]]*tbGeral[[#This Row],[Valor Unitário]]</f>
        <v>48.24</v>
      </c>
      <c r="J2079" s="4">
        <v>11</v>
      </c>
      <c r="K2079" s="6">
        <f>tbGeral[[#This Row],[Total]]-tbGeral[[#This Row],[Custo de Produção]]</f>
        <v>37.24</v>
      </c>
    </row>
    <row r="2080" spans="2:11" x14ac:dyDescent="0.3">
      <c r="B2080" s="1">
        <v>45354</v>
      </c>
      <c r="C2080" s="1" t="s">
        <v>26</v>
      </c>
      <c r="D2080" t="s">
        <v>7</v>
      </c>
      <c r="E2080" t="s">
        <v>8</v>
      </c>
      <c r="F2080" t="s">
        <v>9</v>
      </c>
      <c r="G2080" s="5">
        <v>9</v>
      </c>
      <c r="H2080" s="4">
        <v>18.59</v>
      </c>
      <c r="I2080" s="4">
        <f>tbGeral[[#This Row],[Quantidade]]*tbGeral[[#This Row],[Valor Unitário]]</f>
        <v>167.31</v>
      </c>
      <c r="J2080" s="4">
        <v>286</v>
      </c>
      <c r="K2080" s="6">
        <f>tbGeral[[#This Row],[Total]]-tbGeral[[#This Row],[Custo de Produção]]</f>
        <v>-118.69</v>
      </c>
    </row>
    <row r="2081" spans="2:11" x14ac:dyDescent="0.3">
      <c r="B2081" s="1">
        <v>45425</v>
      </c>
      <c r="C2081" s="1" t="s">
        <v>29</v>
      </c>
      <c r="D2081" t="s">
        <v>7</v>
      </c>
      <c r="E2081" t="s">
        <v>8</v>
      </c>
      <c r="F2081" t="s">
        <v>12</v>
      </c>
      <c r="G2081" s="5">
        <v>5</v>
      </c>
      <c r="H2081" s="4">
        <v>34.93</v>
      </c>
      <c r="I2081" s="4">
        <f>tbGeral[[#This Row],[Quantidade]]*tbGeral[[#This Row],[Valor Unitário]]</f>
        <v>174.65</v>
      </c>
      <c r="J2081" s="4">
        <v>37</v>
      </c>
      <c r="K2081" s="6">
        <f>tbGeral[[#This Row],[Total]]-tbGeral[[#This Row],[Custo de Produção]]</f>
        <v>137.65</v>
      </c>
    </row>
    <row r="2082" spans="2:11" x14ac:dyDescent="0.3">
      <c r="B2082" s="1">
        <v>44654</v>
      </c>
      <c r="C2082" s="1" t="s">
        <v>28</v>
      </c>
      <c r="D2082" t="s">
        <v>7</v>
      </c>
      <c r="E2082" t="s">
        <v>10</v>
      </c>
      <c r="F2082" t="s">
        <v>15</v>
      </c>
      <c r="G2082" s="5">
        <v>9</v>
      </c>
      <c r="H2082" s="4">
        <v>53.55</v>
      </c>
      <c r="I2082" s="4">
        <f>tbGeral[[#This Row],[Quantidade]]*tbGeral[[#This Row],[Valor Unitário]]</f>
        <v>481.95</v>
      </c>
      <c r="J2082" s="4">
        <v>111</v>
      </c>
      <c r="K2082" s="6">
        <f>tbGeral[[#This Row],[Total]]-tbGeral[[#This Row],[Custo de Produção]]</f>
        <v>370.95</v>
      </c>
    </row>
    <row r="2083" spans="2:11" x14ac:dyDescent="0.3">
      <c r="B2083" s="1">
        <v>44581</v>
      </c>
      <c r="C2083" s="1" t="s">
        <v>29</v>
      </c>
      <c r="D2083" t="s">
        <v>7</v>
      </c>
      <c r="E2083" t="s">
        <v>18</v>
      </c>
      <c r="F2083" t="s">
        <v>19</v>
      </c>
      <c r="G2083" s="5">
        <v>3</v>
      </c>
      <c r="H2083" s="4">
        <v>27.29</v>
      </c>
      <c r="I2083" s="4">
        <f>tbGeral[[#This Row],[Quantidade]]*tbGeral[[#This Row],[Valor Unitário]]</f>
        <v>81.87</v>
      </c>
      <c r="J2083" s="4">
        <v>193</v>
      </c>
      <c r="K2083" s="6">
        <f>tbGeral[[#This Row],[Total]]-tbGeral[[#This Row],[Custo de Produção]]</f>
        <v>-111.13</v>
      </c>
    </row>
    <row r="2084" spans="2:11" x14ac:dyDescent="0.3">
      <c r="B2084" s="1">
        <v>45689</v>
      </c>
      <c r="C2084" s="1" t="s">
        <v>27</v>
      </c>
      <c r="D2084" t="s">
        <v>7</v>
      </c>
      <c r="E2084" t="s">
        <v>10</v>
      </c>
      <c r="F2084" t="s">
        <v>11</v>
      </c>
      <c r="G2084" s="5">
        <v>10</v>
      </c>
      <c r="H2084" s="4">
        <v>81.599999999999994</v>
      </c>
      <c r="I2084" s="4">
        <f>tbGeral[[#This Row],[Quantidade]]*tbGeral[[#This Row],[Valor Unitário]]</f>
        <v>816</v>
      </c>
      <c r="J2084" s="4">
        <v>100</v>
      </c>
      <c r="K2084" s="6">
        <f>tbGeral[[#This Row],[Total]]-tbGeral[[#This Row],[Custo de Produção]]</f>
        <v>716</v>
      </c>
    </row>
    <row r="2085" spans="2:11" x14ac:dyDescent="0.3">
      <c r="B2085" s="1">
        <v>45139</v>
      </c>
      <c r="C2085" s="1" t="s">
        <v>26</v>
      </c>
      <c r="D2085" t="s">
        <v>7</v>
      </c>
      <c r="E2085" t="s">
        <v>16</v>
      </c>
      <c r="F2085" t="s">
        <v>17</v>
      </c>
      <c r="G2085" s="5">
        <v>6</v>
      </c>
      <c r="H2085" s="4">
        <v>38.770000000000003</v>
      </c>
      <c r="I2085" s="4">
        <f>tbGeral[[#This Row],[Quantidade]]*tbGeral[[#This Row],[Valor Unitário]]</f>
        <v>232.62</v>
      </c>
      <c r="J2085" s="4">
        <v>287</v>
      </c>
      <c r="K2085" s="6">
        <f>tbGeral[[#This Row],[Total]]-tbGeral[[#This Row],[Custo de Produção]]</f>
        <v>-54.379999999999995</v>
      </c>
    </row>
    <row r="2086" spans="2:11" x14ac:dyDescent="0.3">
      <c r="B2086" s="1">
        <v>45836</v>
      </c>
      <c r="C2086" s="1" t="s">
        <v>27</v>
      </c>
      <c r="D2086" t="s">
        <v>7</v>
      </c>
      <c r="E2086" t="s">
        <v>18</v>
      </c>
      <c r="F2086" t="s">
        <v>23</v>
      </c>
      <c r="G2086" s="5">
        <v>2</v>
      </c>
      <c r="H2086" s="4">
        <v>27.99</v>
      </c>
      <c r="I2086" s="4">
        <f>tbGeral[[#This Row],[Quantidade]]*tbGeral[[#This Row],[Valor Unitário]]</f>
        <v>55.98</v>
      </c>
      <c r="J2086" s="4">
        <v>235</v>
      </c>
      <c r="K2086" s="6">
        <f>tbGeral[[#This Row],[Total]]-tbGeral[[#This Row],[Custo de Produção]]</f>
        <v>-179.02</v>
      </c>
    </row>
    <row r="2087" spans="2:11" x14ac:dyDescent="0.3">
      <c r="B2087" s="1">
        <v>45705</v>
      </c>
      <c r="C2087" s="1" t="s">
        <v>26</v>
      </c>
      <c r="D2087" t="s">
        <v>7</v>
      </c>
      <c r="E2087" t="s">
        <v>16</v>
      </c>
      <c r="F2087" t="s">
        <v>17</v>
      </c>
      <c r="G2087" s="5">
        <v>6</v>
      </c>
      <c r="H2087" s="4">
        <v>40.729999999999997</v>
      </c>
      <c r="I2087" s="4">
        <f>tbGeral[[#This Row],[Quantidade]]*tbGeral[[#This Row],[Valor Unitário]]</f>
        <v>244.38</v>
      </c>
      <c r="J2087" s="4">
        <v>100</v>
      </c>
      <c r="K2087" s="6">
        <f>tbGeral[[#This Row],[Total]]-tbGeral[[#This Row],[Custo de Produção]]</f>
        <v>144.38</v>
      </c>
    </row>
    <row r="2088" spans="2:11" x14ac:dyDescent="0.3">
      <c r="B2088" s="1">
        <v>44721</v>
      </c>
      <c r="C2088" s="1" t="s">
        <v>28</v>
      </c>
      <c r="D2088" t="s">
        <v>7</v>
      </c>
      <c r="E2088" t="s">
        <v>13</v>
      </c>
      <c r="F2088" t="s">
        <v>14</v>
      </c>
      <c r="G2088" s="5">
        <v>7</v>
      </c>
      <c r="H2088" s="4">
        <v>8.4600000000000009</v>
      </c>
      <c r="I2088" s="4">
        <f>tbGeral[[#This Row],[Quantidade]]*tbGeral[[#This Row],[Valor Unitário]]</f>
        <v>59.220000000000006</v>
      </c>
      <c r="J2088" s="4">
        <v>298</v>
      </c>
      <c r="K2088" s="6">
        <f>tbGeral[[#This Row],[Total]]-tbGeral[[#This Row],[Custo de Produção]]</f>
        <v>-238.78</v>
      </c>
    </row>
    <row r="2089" spans="2:11" x14ac:dyDescent="0.3">
      <c r="B2089" s="1">
        <v>45643</v>
      </c>
      <c r="C2089" s="1" t="s">
        <v>29</v>
      </c>
      <c r="D2089" t="s">
        <v>7</v>
      </c>
      <c r="E2089" t="s">
        <v>16</v>
      </c>
      <c r="F2089" t="s">
        <v>17</v>
      </c>
      <c r="G2089" s="5">
        <v>8</v>
      </c>
      <c r="H2089" s="4">
        <v>40.01</v>
      </c>
      <c r="I2089" s="4">
        <f>tbGeral[[#This Row],[Quantidade]]*tbGeral[[#This Row],[Valor Unitário]]</f>
        <v>320.08</v>
      </c>
      <c r="J2089" s="4">
        <v>22</v>
      </c>
      <c r="K2089" s="6">
        <f>tbGeral[[#This Row],[Total]]-tbGeral[[#This Row],[Custo de Produção]]</f>
        <v>298.08</v>
      </c>
    </row>
    <row r="2090" spans="2:11" x14ac:dyDescent="0.3">
      <c r="B2090" s="1">
        <v>45804</v>
      </c>
      <c r="C2090" s="1" t="s">
        <v>26</v>
      </c>
      <c r="D2090" t="s">
        <v>7</v>
      </c>
      <c r="E2090" t="s">
        <v>16</v>
      </c>
      <c r="F2090" t="s">
        <v>17</v>
      </c>
      <c r="G2090" s="5">
        <v>7</v>
      </c>
      <c r="H2090" s="4">
        <v>40.67</v>
      </c>
      <c r="I2090" s="4">
        <f>tbGeral[[#This Row],[Quantidade]]*tbGeral[[#This Row],[Valor Unitário]]</f>
        <v>284.69</v>
      </c>
      <c r="J2090" s="4">
        <v>299</v>
      </c>
      <c r="K2090" s="6">
        <f>tbGeral[[#This Row],[Total]]-tbGeral[[#This Row],[Custo de Produção]]</f>
        <v>-14.310000000000002</v>
      </c>
    </row>
    <row r="2091" spans="2:11" x14ac:dyDescent="0.3">
      <c r="B2091" s="1">
        <v>45422</v>
      </c>
      <c r="C2091" s="1" t="s">
        <v>29</v>
      </c>
      <c r="D2091" t="s">
        <v>7</v>
      </c>
      <c r="E2091" t="s">
        <v>10</v>
      </c>
      <c r="F2091" t="s">
        <v>11</v>
      </c>
      <c r="G2091" s="5">
        <v>2</v>
      </c>
      <c r="H2091" s="4">
        <v>72.61</v>
      </c>
      <c r="I2091" s="4">
        <f>tbGeral[[#This Row],[Quantidade]]*tbGeral[[#This Row],[Valor Unitário]]</f>
        <v>145.22</v>
      </c>
      <c r="J2091" s="4">
        <v>265</v>
      </c>
      <c r="K2091" s="6">
        <f>tbGeral[[#This Row],[Total]]-tbGeral[[#This Row],[Custo de Produção]]</f>
        <v>-119.78</v>
      </c>
    </row>
    <row r="2092" spans="2:11" x14ac:dyDescent="0.3">
      <c r="B2092" s="1">
        <v>45147</v>
      </c>
      <c r="C2092" s="1" t="s">
        <v>26</v>
      </c>
      <c r="D2092" t="s">
        <v>7</v>
      </c>
      <c r="E2092" t="s">
        <v>8</v>
      </c>
      <c r="F2092" t="s">
        <v>9</v>
      </c>
      <c r="G2092" s="5">
        <v>4</v>
      </c>
      <c r="H2092" s="4">
        <v>21.29</v>
      </c>
      <c r="I2092" s="4">
        <f>tbGeral[[#This Row],[Quantidade]]*tbGeral[[#This Row],[Valor Unitário]]</f>
        <v>85.16</v>
      </c>
      <c r="J2092" s="4">
        <v>283</v>
      </c>
      <c r="K2092" s="6">
        <f>tbGeral[[#This Row],[Total]]-tbGeral[[#This Row],[Custo de Produção]]</f>
        <v>-197.84</v>
      </c>
    </row>
    <row r="2093" spans="2:11" x14ac:dyDescent="0.3">
      <c r="B2093" s="1">
        <v>45483</v>
      </c>
      <c r="C2093" s="1" t="s">
        <v>26</v>
      </c>
      <c r="D2093" t="s">
        <v>7</v>
      </c>
      <c r="E2093" t="s">
        <v>10</v>
      </c>
      <c r="F2093" t="s">
        <v>15</v>
      </c>
      <c r="G2093" s="5">
        <v>2</v>
      </c>
      <c r="H2093" s="4">
        <v>53.98</v>
      </c>
      <c r="I2093" s="4">
        <f>tbGeral[[#This Row],[Quantidade]]*tbGeral[[#This Row],[Valor Unitário]]</f>
        <v>107.96</v>
      </c>
      <c r="J2093" s="4">
        <v>56</v>
      </c>
      <c r="K2093" s="6">
        <f>tbGeral[[#This Row],[Total]]-tbGeral[[#This Row],[Custo de Produção]]</f>
        <v>51.959999999999994</v>
      </c>
    </row>
    <row r="2094" spans="2:11" x14ac:dyDescent="0.3">
      <c r="B2094" s="1">
        <v>45356</v>
      </c>
      <c r="C2094" s="1" t="s">
        <v>29</v>
      </c>
      <c r="D2094" t="s">
        <v>7</v>
      </c>
      <c r="E2094" t="s">
        <v>13</v>
      </c>
      <c r="F2094" t="s">
        <v>20</v>
      </c>
      <c r="G2094" s="5">
        <v>8</v>
      </c>
      <c r="H2094" s="4">
        <v>10.48</v>
      </c>
      <c r="I2094" s="4">
        <f>tbGeral[[#This Row],[Quantidade]]*tbGeral[[#This Row],[Valor Unitário]]</f>
        <v>83.84</v>
      </c>
      <c r="J2094" s="4">
        <v>193</v>
      </c>
      <c r="K2094" s="6">
        <f>tbGeral[[#This Row],[Total]]-tbGeral[[#This Row],[Custo de Produção]]</f>
        <v>-109.16</v>
      </c>
    </row>
    <row r="2095" spans="2:11" x14ac:dyDescent="0.3">
      <c r="B2095" s="1">
        <v>44892</v>
      </c>
      <c r="C2095" s="1" t="s">
        <v>29</v>
      </c>
      <c r="D2095" t="s">
        <v>7</v>
      </c>
      <c r="E2095" t="s">
        <v>13</v>
      </c>
      <c r="F2095" t="s">
        <v>20</v>
      </c>
      <c r="G2095" s="5">
        <v>1</v>
      </c>
      <c r="H2095" s="4">
        <v>9.64</v>
      </c>
      <c r="I2095" s="4">
        <f>tbGeral[[#This Row],[Quantidade]]*tbGeral[[#This Row],[Valor Unitário]]</f>
        <v>9.64</v>
      </c>
      <c r="J2095" s="4">
        <v>243</v>
      </c>
      <c r="K2095" s="6">
        <f>tbGeral[[#This Row],[Total]]-tbGeral[[#This Row],[Custo de Produção]]</f>
        <v>-233.36</v>
      </c>
    </row>
    <row r="2096" spans="2:11" x14ac:dyDescent="0.3">
      <c r="B2096" s="1">
        <v>44675</v>
      </c>
      <c r="C2096" s="1" t="s">
        <v>27</v>
      </c>
      <c r="D2096" t="s">
        <v>7</v>
      </c>
      <c r="E2096" t="s">
        <v>21</v>
      </c>
      <c r="F2096" t="s">
        <v>22</v>
      </c>
      <c r="G2096" s="5">
        <v>10</v>
      </c>
      <c r="H2096" s="4">
        <v>30.93</v>
      </c>
      <c r="I2096" s="4">
        <f>tbGeral[[#This Row],[Quantidade]]*tbGeral[[#This Row],[Valor Unitário]]</f>
        <v>309.3</v>
      </c>
      <c r="J2096" s="4">
        <v>288</v>
      </c>
      <c r="K2096" s="6">
        <f>tbGeral[[#This Row],[Total]]-tbGeral[[#This Row],[Custo de Produção]]</f>
        <v>21.300000000000011</v>
      </c>
    </row>
    <row r="2097" spans="2:11" x14ac:dyDescent="0.3">
      <c r="B2097" s="1">
        <v>45065</v>
      </c>
      <c r="C2097" s="1" t="s">
        <v>27</v>
      </c>
      <c r="D2097" t="s">
        <v>7</v>
      </c>
      <c r="E2097" t="s">
        <v>18</v>
      </c>
      <c r="F2097" t="s">
        <v>19</v>
      </c>
      <c r="G2097" s="5">
        <v>7</v>
      </c>
      <c r="H2097" s="4">
        <v>23.07</v>
      </c>
      <c r="I2097" s="4">
        <f>tbGeral[[#This Row],[Quantidade]]*tbGeral[[#This Row],[Valor Unitário]]</f>
        <v>161.49</v>
      </c>
      <c r="J2097" s="4">
        <v>93</v>
      </c>
      <c r="K2097" s="6">
        <f>tbGeral[[#This Row],[Total]]-tbGeral[[#This Row],[Custo de Produção]]</f>
        <v>68.490000000000009</v>
      </c>
    </row>
    <row r="2098" spans="2:11" x14ac:dyDescent="0.3">
      <c r="B2098" s="1">
        <v>45505</v>
      </c>
      <c r="C2098" s="1" t="s">
        <v>28</v>
      </c>
      <c r="D2098" t="s">
        <v>7</v>
      </c>
      <c r="E2098" t="s">
        <v>8</v>
      </c>
      <c r="F2098" t="s">
        <v>9</v>
      </c>
      <c r="G2098" s="5">
        <v>3</v>
      </c>
      <c r="H2098" s="4">
        <v>19.39</v>
      </c>
      <c r="I2098" s="4">
        <f>tbGeral[[#This Row],[Quantidade]]*tbGeral[[#This Row],[Valor Unitário]]</f>
        <v>58.17</v>
      </c>
      <c r="J2098" s="4">
        <v>270</v>
      </c>
      <c r="K2098" s="6">
        <f>tbGeral[[#This Row],[Total]]-tbGeral[[#This Row],[Custo de Produção]]</f>
        <v>-211.82999999999998</v>
      </c>
    </row>
    <row r="2099" spans="2:11" x14ac:dyDescent="0.3">
      <c r="B2099" s="1">
        <v>44654</v>
      </c>
      <c r="C2099" s="1" t="s">
        <v>28</v>
      </c>
      <c r="D2099" t="s">
        <v>7</v>
      </c>
      <c r="E2099" t="s">
        <v>16</v>
      </c>
      <c r="F2099" t="s">
        <v>17</v>
      </c>
      <c r="G2099" s="5">
        <v>3</v>
      </c>
      <c r="H2099" s="4">
        <v>38.69</v>
      </c>
      <c r="I2099" s="4">
        <f>tbGeral[[#This Row],[Quantidade]]*tbGeral[[#This Row],[Valor Unitário]]</f>
        <v>116.07</v>
      </c>
      <c r="J2099" s="4">
        <v>111</v>
      </c>
      <c r="K2099" s="6">
        <f>tbGeral[[#This Row],[Total]]-tbGeral[[#This Row],[Custo de Produção]]</f>
        <v>5.0699999999999932</v>
      </c>
    </row>
    <row r="2100" spans="2:11" x14ac:dyDescent="0.3">
      <c r="B2100" s="1">
        <v>44941</v>
      </c>
      <c r="C2100" s="1" t="s">
        <v>29</v>
      </c>
      <c r="D2100" t="s">
        <v>7</v>
      </c>
      <c r="E2100" t="s">
        <v>13</v>
      </c>
      <c r="F2100" t="s">
        <v>20</v>
      </c>
      <c r="G2100" s="5">
        <v>10</v>
      </c>
      <c r="H2100" s="4">
        <v>9.93</v>
      </c>
      <c r="I2100" s="4">
        <f>tbGeral[[#This Row],[Quantidade]]*tbGeral[[#This Row],[Valor Unitário]]</f>
        <v>99.3</v>
      </c>
      <c r="J2100" s="4">
        <v>257</v>
      </c>
      <c r="K2100" s="6">
        <f>tbGeral[[#This Row],[Total]]-tbGeral[[#This Row],[Custo de Produção]]</f>
        <v>-157.69999999999999</v>
      </c>
    </row>
    <row r="2101" spans="2:11" x14ac:dyDescent="0.3">
      <c r="B2101" s="1">
        <v>45397</v>
      </c>
      <c r="C2101" s="1" t="s">
        <v>27</v>
      </c>
      <c r="D2101" t="s">
        <v>7</v>
      </c>
      <c r="E2101" t="s">
        <v>18</v>
      </c>
      <c r="F2101" t="s">
        <v>19</v>
      </c>
      <c r="G2101" s="5">
        <v>7</v>
      </c>
      <c r="H2101" s="4">
        <v>26.79</v>
      </c>
      <c r="I2101" s="4">
        <f>tbGeral[[#This Row],[Quantidade]]*tbGeral[[#This Row],[Valor Unitário]]</f>
        <v>187.53</v>
      </c>
      <c r="J2101" s="4">
        <v>228</v>
      </c>
      <c r="K2101" s="6">
        <f>tbGeral[[#This Row],[Total]]-tbGeral[[#This Row],[Custo de Produção]]</f>
        <v>-40.47</v>
      </c>
    </row>
    <row r="2102" spans="2:11" x14ac:dyDescent="0.3">
      <c r="B2102" s="1">
        <v>44894</v>
      </c>
      <c r="C2102" s="1" t="s">
        <v>28</v>
      </c>
      <c r="D2102" t="s">
        <v>7</v>
      </c>
      <c r="E2102" t="s">
        <v>18</v>
      </c>
      <c r="F2102" t="s">
        <v>23</v>
      </c>
      <c r="G2102" s="5">
        <v>9</v>
      </c>
      <c r="H2102" s="4">
        <v>28.15</v>
      </c>
      <c r="I2102" s="4">
        <f>tbGeral[[#This Row],[Quantidade]]*tbGeral[[#This Row],[Valor Unitário]]</f>
        <v>253.35</v>
      </c>
      <c r="J2102" s="4">
        <v>51</v>
      </c>
      <c r="K2102" s="6">
        <f>tbGeral[[#This Row],[Total]]-tbGeral[[#This Row],[Custo de Produção]]</f>
        <v>202.35</v>
      </c>
    </row>
    <row r="2103" spans="2:11" x14ac:dyDescent="0.3">
      <c r="B2103" s="1">
        <v>45127</v>
      </c>
      <c r="C2103" s="1" t="s">
        <v>27</v>
      </c>
      <c r="D2103" t="s">
        <v>7</v>
      </c>
      <c r="E2103" t="s">
        <v>16</v>
      </c>
      <c r="F2103" t="s">
        <v>17</v>
      </c>
      <c r="G2103" s="5">
        <v>3</v>
      </c>
      <c r="H2103" s="4">
        <v>43.77</v>
      </c>
      <c r="I2103" s="4">
        <f>tbGeral[[#This Row],[Quantidade]]*tbGeral[[#This Row],[Valor Unitário]]</f>
        <v>131.31</v>
      </c>
      <c r="J2103" s="4">
        <v>248</v>
      </c>
      <c r="K2103" s="6">
        <f>tbGeral[[#This Row],[Total]]-tbGeral[[#This Row],[Custo de Produção]]</f>
        <v>-116.69</v>
      </c>
    </row>
    <row r="2104" spans="2:11" x14ac:dyDescent="0.3">
      <c r="B2104" s="1">
        <v>44703</v>
      </c>
      <c r="C2104" s="1" t="s">
        <v>28</v>
      </c>
      <c r="D2104" t="s">
        <v>7</v>
      </c>
      <c r="E2104" t="s">
        <v>16</v>
      </c>
      <c r="F2104" t="s">
        <v>17</v>
      </c>
      <c r="G2104" s="5">
        <v>3</v>
      </c>
      <c r="H2104" s="4">
        <v>42.32</v>
      </c>
      <c r="I2104" s="4">
        <f>tbGeral[[#This Row],[Quantidade]]*tbGeral[[#This Row],[Valor Unitário]]</f>
        <v>126.96000000000001</v>
      </c>
      <c r="J2104" s="4">
        <v>113</v>
      </c>
      <c r="K2104" s="6">
        <f>tbGeral[[#This Row],[Total]]-tbGeral[[#This Row],[Custo de Produção]]</f>
        <v>13.960000000000008</v>
      </c>
    </row>
    <row r="2105" spans="2:11" x14ac:dyDescent="0.3">
      <c r="B2105" s="1">
        <v>45005</v>
      </c>
      <c r="C2105" s="1" t="s">
        <v>27</v>
      </c>
      <c r="D2105" t="s">
        <v>7</v>
      </c>
      <c r="E2105" t="s">
        <v>13</v>
      </c>
      <c r="F2105" t="s">
        <v>20</v>
      </c>
      <c r="G2105" s="5">
        <v>8</v>
      </c>
      <c r="H2105" s="4">
        <v>10.31</v>
      </c>
      <c r="I2105" s="4">
        <f>tbGeral[[#This Row],[Quantidade]]*tbGeral[[#This Row],[Valor Unitário]]</f>
        <v>82.48</v>
      </c>
      <c r="J2105" s="4">
        <v>291</v>
      </c>
      <c r="K2105" s="6">
        <f>tbGeral[[#This Row],[Total]]-tbGeral[[#This Row],[Custo de Produção]]</f>
        <v>-208.51999999999998</v>
      </c>
    </row>
    <row r="2106" spans="2:11" x14ac:dyDescent="0.3">
      <c r="B2106" s="1">
        <v>44684</v>
      </c>
      <c r="C2106" s="1" t="s">
        <v>29</v>
      </c>
      <c r="D2106" t="s">
        <v>7</v>
      </c>
      <c r="E2106" t="s">
        <v>13</v>
      </c>
      <c r="F2106" t="s">
        <v>14</v>
      </c>
      <c r="G2106" s="5">
        <v>7</v>
      </c>
      <c r="H2106" s="4">
        <v>8.34</v>
      </c>
      <c r="I2106" s="4">
        <f>tbGeral[[#This Row],[Quantidade]]*tbGeral[[#This Row],[Valor Unitário]]</f>
        <v>58.379999999999995</v>
      </c>
      <c r="J2106" s="4">
        <v>69</v>
      </c>
      <c r="K2106" s="6">
        <f>tbGeral[[#This Row],[Total]]-tbGeral[[#This Row],[Custo de Produção]]</f>
        <v>-10.620000000000005</v>
      </c>
    </row>
    <row r="2107" spans="2:11" x14ac:dyDescent="0.3">
      <c r="B2107" s="1">
        <v>44779</v>
      </c>
      <c r="C2107" s="1" t="s">
        <v>26</v>
      </c>
      <c r="D2107" t="s">
        <v>7</v>
      </c>
      <c r="E2107" t="s">
        <v>8</v>
      </c>
      <c r="F2107" t="s">
        <v>12</v>
      </c>
      <c r="G2107" s="5">
        <v>9</v>
      </c>
      <c r="H2107" s="4">
        <v>37.880000000000003</v>
      </c>
      <c r="I2107" s="4">
        <f>tbGeral[[#This Row],[Quantidade]]*tbGeral[[#This Row],[Valor Unitário]]</f>
        <v>340.92</v>
      </c>
      <c r="J2107" s="4">
        <v>286</v>
      </c>
      <c r="K2107" s="6">
        <f>tbGeral[[#This Row],[Total]]-tbGeral[[#This Row],[Custo de Produção]]</f>
        <v>54.920000000000016</v>
      </c>
    </row>
    <row r="2108" spans="2:11" x14ac:dyDescent="0.3">
      <c r="B2108" s="1">
        <v>45712</v>
      </c>
      <c r="C2108" s="1" t="s">
        <v>29</v>
      </c>
      <c r="D2108" t="s">
        <v>7</v>
      </c>
      <c r="E2108" t="s">
        <v>21</v>
      </c>
      <c r="F2108" t="s">
        <v>22</v>
      </c>
      <c r="G2108" s="5">
        <v>9</v>
      </c>
      <c r="H2108" s="4">
        <v>29.52</v>
      </c>
      <c r="I2108" s="4">
        <f>tbGeral[[#This Row],[Quantidade]]*tbGeral[[#This Row],[Valor Unitário]]</f>
        <v>265.68</v>
      </c>
      <c r="J2108" s="4">
        <v>16</v>
      </c>
      <c r="K2108" s="6">
        <f>tbGeral[[#This Row],[Total]]-tbGeral[[#This Row],[Custo de Produção]]</f>
        <v>249.68</v>
      </c>
    </row>
    <row r="2109" spans="2:11" x14ac:dyDescent="0.3">
      <c r="B2109" s="1">
        <v>44719</v>
      </c>
      <c r="C2109" s="1" t="s">
        <v>27</v>
      </c>
      <c r="D2109" t="s">
        <v>7</v>
      </c>
      <c r="E2109" t="s">
        <v>10</v>
      </c>
      <c r="F2109" t="s">
        <v>15</v>
      </c>
      <c r="G2109" s="5">
        <v>8</v>
      </c>
      <c r="H2109" s="4">
        <v>51.22</v>
      </c>
      <c r="I2109" s="4">
        <f>tbGeral[[#This Row],[Quantidade]]*tbGeral[[#This Row],[Valor Unitário]]</f>
        <v>409.76</v>
      </c>
      <c r="J2109" s="4">
        <v>244</v>
      </c>
      <c r="K2109" s="6">
        <f>tbGeral[[#This Row],[Total]]-tbGeral[[#This Row],[Custo de Produção]]</f>
        <v>165.76</v>
      </c>
    </row>
    <row r="2110" spans="2:11" x14ac:dyDescent="0.3">
      <c r="B2110" s="1">
        <v>44862</v>
      </c>
      <c r="C2110" s="1" t="s">
        <v>26</v>
      </c>
      <c r="D2110" t="s">
        <v>7</v>
      </c>
      <c r="E2110" t="s">
        <v>21</v>
      </c>
      <c r="F2110" t="s">
        <v>22</v>
      </c>
      <c r="G2110" s="5">
        <v>6</v>
      </c>
      <c r="H2110" s="4">
        <v>30.92</v>
      </c>
      <c r="I2110" s="4">
        <f>tbGeral[[#This Row],[Quantidade]]*tbGeral[[#This Row],[Valor Unitário]]</f>
        <v>185.52</v>
      </c>
      <c r="J2110" s="4">
        <v>15</v>
      </c>
      <c r="K2110" s="6">
        <f>tbGeral[[#This Row],[Total]]-tbGeral[[#This Row],[Custo de Produção]]</f>
        <v>170.52</v>
      </c>
    </row>
    <row r="2111" spans="2:11" x14ac:dyDescent="0.3">
      <c r="B2111" s="1">
        <v>45121</v>
      </c>
      <c r="C2111" s="1" t="s">
        <v>28</v>
      </c>
      <c r="D2111" t="s">
        <v>7</v>
      </c>
      <c r="E2111" t="s">
        <v>8</v>
      </c>
      <c r="F2111" t="s">
        <v>9</v>
      </c>
      <c r="G2111" s="5">
        <v>5</v>
      </c>
      <c r="H2111" s="4">
        <v>21.78</v>
      </c>
      <c r="I2111" s="4">
        <f>tbGeral[[#This Row],[Quantidade]]*tbGeral[[#This Row],[Valor Unitário]]</f>
        <v>108.9</v>
      </c>
      <c r="J2111" s="4">
        <v>117</v>
      </c>
      <c r="K2111" s="6">
        <f>tbGeral[[#This Row],[Total]]-tbGeral[[#This Row],[Custo de Produção]]</f>
        <v>-8.0999999999999943</v>
      </c>
    </row>
    <row r="2112" spans="2:11" x14ac:dyDescent="0.3">
      <c r="B2112" s="1">
        <v>45692</v>
      </c>
      <c r="C2112" s="1" t="s">
        <v>26</v>
      </c>
      <c r="D2112" t="s">
        <v>7</v>
      </c>
      <c r="E2112" t="s">
        <v>18</v>
      </c>
      <c r="F2112" t="s">
        <v>19</v>
      </c>
      <c r="G2112" s="5">
        <v>1</v>
      </c>
      <c r="H2112" s="4">
        <v>26.65</v>
      </c>
      <c r="I2112" s="4">
        <f>tbGeral[[#This Row],[Quantidade]]*tbGeral[[#This Row],[Valor Unitário]]</f>
        <v>26.65</v>
      </c>
      <c r="J2112" s="4">
        <v>46</v>
      </c>
      <c r="K2112" s="6">
        <f>tbGeral[[#This Row],[Total]]-tbGeral[[#This Row],[Custo de Produção]]</f>
        <v>-19.350000000000001</v>
      </c>
    </row>
    <row r="2113" spans="2:11" x14ac:dyDescent="0.3">
      <c r="B2113" s="1">
        <v>44884</v>
      </c>
      <c r="C2113" s="1" t="s">
        <v>29</v>
      </c>
      <c r="D2113" t="s">
        <v>7</v>
      </c>
      <c r="E2113" t="s">
        <v>8</v>
      </c>
      <c r="F2113" t="s">
        <v>12</v>
      </c>
      <c r="G2113" s="5">
        <v>7</v>
      </c>
      <c r="H2113" s="4">
        <v>35.01</v>
      </c>
      <c r="I2113" s="4">
        <f>tbGeral[[#This Row],[Quantidade]]*tbGeral[[#This Row],[Valor Unitário]]</f>
        <v>245.07</v>
      </c>
      <c r="J2113" s="4">
        <v>203</v>
      </c>
      <c r="K2113" s="6">
        <f>tbGeral[[#This Row],[Total]]-tbGeral[[#This Row],[Custo de Produção]]</f>
        <v>42.069999999999993</v>
      </c>
    </row>
    <row r="2114" spans="2:11" x14ac:dyDescent="0.3">
      <c r="B2114" s="1">
        <v>45146</v>
      </c>
      <c r="C2114" s="1" t="s">
        <v>29</v>
      </c>
      <c r="D2114" t="s">
        <v>7</v>
      </c>
      <c r="E2114" t="s">
        <v>13</v>
      </c>
      <c r="F2114" t="s">
        <v>20</v>
      </c>
      <c r="G2114" s="5">
        <v>7</v>
      </c>
      <c r="H2114" s="4">
        <v>10.41</v>
      </c>
      <c r="I2114" s="4">
        <f>tbGeral[[#This Row],[Quantidade]]*tbGeral[[#This Row],[Valor Unitário]]</f>
        <v>72.87</v>
      </c>
      <c r="J2114" s="4">
        <v>201</v>
      </c>
      <c r="K2114" s="6">
        <f>tbGeral[[#This Row],[Total]]-tbGeral[[#This Row],[Custo de Produção]]</f>
        <v>-128.13</v>
      </c>
    </row>
    <row r="2115" spans="2:11" x14ac:dyDescent="0.3">
      <c r="B2115" s="1">
        <v>44684</v>
      </c>
      <c r="C2115" s="1" t="s">
        <v>27</v>
      </c>
      <c r="D2115" t="s">
        <v>7</v>
      </c>
      <c r="E2115" t="s">
        <v>18</v>
      </c>
      <c r="F2115" t="s">
        <v>19</v>
      </c>
      <c r="G2115" s="5">
        <v>4</v>
      </c>
      <c r="H2115" s="4">
        <v>24.39</v>
      </c>
      <c r="I2115" s="4">
        <f>tbGeral[[#This Row],[Quantidade]]*tbGeral[[#This Row],[Valor Unitário]]</f>
        <v>97.56</v>
      </c>
      <c r="J2115" s="4">
        <v>144</v>
      </c>
      <c r="K2115" s="6">
        <f>tbGeral[[#This Row],[Total]]-tbGeral[[#This Row],[Custo de Produção]]</f>
        <v>-46.44</v>
      </c>
    </row>
    <row r="2116" spans="2:11" x14ac:dyDescent="0.3">
      <c r="B2116" s="1">
        <v>45183</v>
      </c>
      <c r="C2116" s="1" t="s">
        <v>29</v>
      </c>
      <c r="D2116" t="s">
        <v>7</v>
      </c>
      <c r="E2116" t="s">
        <v>16</v>
      </c>
      <c r="F2116" t="s">
        <v>17</v>
      </c>
      <c r="G2116" s="5">
        <v>3</v>
      </c>
      <c r="H2116" s="4">
        <v>36.67</v>
      </c>
      <c r="I2116" s="4">
        <f>tbGeral[[#This Row],[Quantidade]]*tbGeral[[#This Row],[Valor Unitário]]</f>
        <v>110.01</v>
      </c>
      <c r="J2116" s="4">
        <v>149</v>
      </c>
      <c r="K2116" s="6">
        <f>tbGeral[[#This Row],[Total]]-tbGeral[[#This Row],[Custo de Produção]]</f>
        <v>-38.989999999999995</v>
      </c>
    </row>
    <row r="2117" spans="2:11" x14ac:dyDescent="0.3">
      <c r="B2117" s="1">
        <v>45413</v>
      </c>
      <c r="C2117" s="1" t="s">
        <v>26</v>
      </c>
      <c r="D2117" t="s">
        <v>7</v>
      </c>
      <c r="E2117" t="s">
        <v>18</v>
      </c>
      <c r="F2117" t="s">
        <v>23</v>
      </c>
      <c r="G2117" s="5">
        <v>5</v>
      </c>
      <c r="H2117" s="4">
        <v>26.05</v>
      </c>
      <c r="I2117" s="4">
        <f>tbGeral[[#This Row],[Quantidade]]*tbGeral[[#This Row],[Valor Unitário]]</f>
        <v>130.25</v>
      </c>
      <c r="J2117" s="4">
        <v>30</v>
      </c>
      <c r="K2117" s="6">
        <f>tbGeral[[#This Row],[Total]]-tbGeral[[#This Row],[Custo de Produção]]</f>
        <v>100.25</v>
      </c>
    </row>
    <row r="2118" spans="2:11" x14ac:dyDescent="0.3">
      <c r="B2118" s="1">
        <v>45611</v>
      </c>
      <c r="C2118" s="1" t="s">
        <v>29</v>
      </c>
      <c r="D2118" t="s">
        <v>7</v>
      </c>
      <c r="E2118" t="s">
        <v>16</v>
      </c>
      <c r="F2118" t="s">
        <v>17</v>
      </c>
      <c r="G2118" s="5">
        <v>6</v>
      </c>
      <c r="H2118" s="4">
        <v>36.619999999999997</v>
      </c>
      <c r="I2118" s="4">
        <f>tbGeral[[#This Row],[Quantidade]]*tbGeral[[#This Row],[Valor Unitário]]</f>
        <v>219.71999999999997</v>
      </c>
      <c r="J2118" s="4">
        <v>170</v>
      </c>
      <c r="K2118" s="6">
        <f>tbGeral[[#This Row],[Total]]-tbGeral[[#This Row],[Custo de Produção]]</f>
        <v>49.71999999999997</v>
      </c>
    </row>
    <row r="2119" spans="2:11" x14ac:dyDescent="0.3">
      <c r="B2119" s="1">
        <v>45215</v>
      </c>
      <c r="C2119" s="1" t="s">
        <v>27</v>
      </c>
      <c r="D2119" t="s">
        <v>7</v>
      </c>
      <c r="E2119" t="s">
        <v>21</v>
      </c>
      <c r="F2119" t="s">
        <v>22</v>
      </c>
      <c r="G2119" s="5">
        <v>6</v>
      </c>
      <c r="H2119" s="4">
        <v>30.74</v>
      </c>
      <c r="I2119" s="4">
        <f>tbGeral[[#This Row],[Quantidade]]*tbGeral[[#This Row],[Valor Unitário]]</f>
        <v>184.44</v>
      </c>
      <c r="J2119" s="4">
        <v>234</v>
      </c>
      <c r="K2119" s="6">
        <f>tbGeral[[#This Row],[Total]]-tbGeral[[#This Row],[Custo de Produção]]</f>
        <v>-49.56</v>
      </c>
    </row>
    <row r="2120" spans="2:11" x14ac:dyDescent="0.3">
      <c r="B2120" s="1">
        <v>45838</v>
      </c>
      <c r="C2120" s="1" t="s">
        <v>29</v>
      </c>
      <c r="D2120" t="s">
        <v>7</v>
      </c>
      <c r="E2120" t="s">
        <v>10</v>
      </c>
      <c r="F2120" t="s">
        <v>11</v>
      </c>
      <c r="G2120" s="5">
        <v>9</v>
      </c>
      <c r="H2120" s="4">
        <v>84.91</v>
      </c>
      <c r="I2120" s="4">
        <f>tbGeral[[#This Row],[Quantidade]]*tbGeral[[#This Row],[Valor Unitário]]</f>
        <v>764.18999999999994</v>
      </c>
      <c r="J2120" s="4">
        <v>89</v>
      </c>
      <c r="K2120" s="6">
        <f>tbGeral[[#This Row],[Total]]-tbGeral[[#This Row],[Custo de Produção]]</f>
        <v>675.18999999999994</v>
      </c>
    </row>
    <row r="2121" spans="2:11" x14ac:dyDescent="0.3">
      <c r="B2121" s="1">
        <v>45638</v>
      </c>
      <c r="C2121" s="1" t="s">
        <v>27</v>
      </c>
      <c r="D2121" t="s">
        <v>7</v>
      </c>
      <c r="E2121" t="s">
        <v>8</v>
      </c>
      <c r="F2121" t="s">
        <v>12</v>
      </c>
      <c r="G2121" s="5">
        <v>7</v>
      </c>
      <c r="H2121" s="4">
        <v>33.409999999999997</v>
      </c>
      <c r="I2121" s="4">
        <f>tbGeral[[#This Row],[Quantidade]]*tbGeral[[#This Row],[Valor Unitário]]</f>
        <v>233.86999999999998</v>
      </c>
      <c r="J2121" s="4">
        <v>243</v>
      </c>
      <c r="K2121" s="6">
        <f>tbGeral[[#This Row],[Total]]-tbGeral[[#This Row],[Custo de Produção]]</f>
        <v>-9.1300000000000239</v>
      </c>
    </row>
    <row r="2122" spans="2:11" x14ac:dyDescent="0.3">
      <c r="B2122" s="1">
        <v>45417</v>
      </c>
      <c r="C2122" s="1" t="s">
        <v>28</v>
      </c>
      <c r="D2122" t="s">
        <v>7</v>
      </c>
      <c r="E2122" t="s">
        <v>16</v>
      </c>
      <c r="F2122" t="s">
        <v>17</v>
      </c>
      <c r="G2122" s="5">
        <v>9</v>
      </c>
      <c r="H2122" s="4">
        <v>42.22</v>
      </c>
      <c r="I2122" s="4">
        <f>tbGeral[[#This Row],[Quantidade]]*tbGeral[[#This Row],[Valor Unitário]]</f>
        <v>379.98</v>
      </c>
      <c r="J2122" s="4">
        <v>78</v>
      </c>
      <c r="K2122" s="6">
        <f>tbGeral[[#This Row],[Total]]-tbGeral[[#This Row],[Custo de Produção]]</f>
        <v>301.98</v>
      </c>
    </row>
    <row r="2123" spans="2:11" x14ac:dyDescent="0.3">
      <c r="B2123" s="1">
        <v>45495</v>
      </c>
      <c r="C2123" s="1" t="s">
        <v>28</v>
      </c>
      <c r="D2123" t="s">
        <v>7</v>
      </c>
      <c r="E2123" t="s">
        <v>16</v>
      </c>
      <c r="F2123" t="s">
        <v>17</v>
      </c>
      <c r="G2123" s="5">
        <v>3</v>
      </c>
      <c r="H2123" s="4">
        <v>36.840000000000003</v>
      </c>
      <c r="I2123" s="4">
        <f>tbGeral[[#This Row],[Quantidade]]*tbGeral[[#This Row],[Valor Unitário]]</f>
        <v>110.52000000000001</v>
      </c>
      <c r="J2123" s="4">
        <v>191</v>
      </c>
      <c r="K2123" s="6">
        <f>tbGeral[[#This Row],[Total]]-tbGeral[[#This Row],[Custo de Produção]]</f>
        <v>-80.47999999999999</v>
      </c>
    </row>
    <row r="2124" spans="2:11" x14ac:dyDescent="0.3">
      <c r="B2124" s="1">
        <v>45604</v>
      </c>
      <c r="C2124" s="1" t="s">
        <v>27</v>
      </c>
      <c r="D2124" t="s">
        <v>7</v>
      </c>
      <c r="E2124" t="s">
        <v>18</v>
      </c>
      <c r="F2124" t="s">
        <v>19</v>
      </c>
      <c r="G2124" s="5">
        <v>5</v>
      </c>
      <c r="H2124" s="4">
        <v>27.44</v>
      </c>
      <c r="I2124" s="4">
        <f>tbGeral[[#This Row],[Quantidade]]*tbGeral[[#This Row],[Valor Unitário]]</f>
        <v>137.20000000000002</v>
      </c>
      <c r="J2124" s="4">
        <v>210</v>
      </c>
      <c r="K2124" s="6">
        <f>tbGeral[[#This Row],[Total]]-tbGeral[[#This Row],[Custo de Produção]]</f>
        <v>-72.799999999999983</v>
      </c>
    </row>
    <row r="2125" spans="2:11" x14ac:dyDescent="0.3">
      <c r="B2125" s="1">
        <v>45226</v>
      </c>
      <c r="C2125" s="1" t="s">
        <v>27</v>
      </c>
      <c r="D2125" t="s">
        <v>7</v>
      </c>
      <c r="E2125" t="s">
        <v>18</v>
      </c>
      <c r="F2125" t="s">
        <v>23</v>
      </c>
      <c r="G2125" s="5">
        <v>6</v>
      </c>
      <c r="H2125" s="4">
        <v>25.64</v>
      </c>
      <c r="I2125" s="4">
        <f>tbGeral[[#This Row],[Quantidade]]*tbGeral[[#This Row],[Valor Unitário]]</f>
        <v>153.84</v>
      </c>
      <c r="J2125" s="4">
        <v>251</v>
      </c>
      <c r="K2125" s="6">
        <f>tbGeral[[#This Row],[Total]]-tbGeral[[#This Row],[Custo de Produção]]</f>
        <v>-97.16</v>
      </c>
    </row>
    <row r="2126" spans="2:11" x14ac:dyDescent="0.3">
      <c r="B2126" s="1">
        <v>44649</v>
      </c>
      <c r="C2126" s="1" t="s">
        <v>26</v>
      </c>
      <c r="D2126" t="s">
        <v>7</v>
      </c>
      <c r="E2126" t="s">
        <v>16</v>
      </c>
      <c r="F2126" t="s">
        <v>17</v>
      </c>
      <c r="G2126" s="5">
        <v>5</v>
      </c>
      <c r="H2126" s="4">
        <v>36.159999999999997</v>
      </c>
      <c r="I2126" s="4">
        <f>tbGeral[[#This Row],[Quantidade]]*tbGeral[[#This Row],[Valor Unitário]]</f>
        <v>180.79999999999998</v>
      </c>
      <c r="J2126" s="4">
        <v>208</v>
      </c>
      <c r="K2126" s="6">
        <f>tbGeral[[#This Row],[Total]]-tbGeral[[#This Row],[Custo de Produção]]</f>
        <v>-27.200000000000017</v>
      </c>
    </row>
    <row r="2127" spans="2:11" x14ac:dyDescent="0.3">
      <c r="B2127" s="1">
        <v>45180</v>
      </c>
      <c r="C2127" s="1" t="s">
        <v>26</v>
      </c>
      <c r="D2127" t="s">
        <v>7</v>
      </c>
      <c r="E2127" t="s">
        <v>8</v>
      </c>
      <c r="F2127" t="s">
        <v>9</v>
      </c>
      <c r="G2127" s="5">
        <v>3</v>
      </c>
      <c r="H2127" s="4">
        <v>19.079999999999998</v>
      </c>
      <c r="I2127" s="4">
        <f>tbGeral[[#This Row],[Quantidade]]*tbGeral[[#This Row],[Valor Unitário]]</f>
        <v>57.239999999999995</v>
      </c>
      <c r="J2127" s="4">
        <v>255</v>
      </c>
      <c r="K2127" s="6">
        <f>tbGeral[[#This Row],[Total]]-tbGeral[[#This Row],[Custo de Produção]]</f>
        <v>-197.76</v>
      </c>
    </row>
    <row r="2128" spans="2:11" x14ac:dyDescent="0.3">
      <c r="B2128" s="1">
        <v>45740</v>
      </c>
      <c r="C2128" s="1" t="s">
        <v>29</v>
      </c>
      <c r="D2128" t="s">
        <v>7</v>
      </c>
      <c r="E2128" t="s">
        <v>10</v>
      </c>
      <c r="F2128" t="s">
        <v>15</v>
      </c>
      <c r="G2128" s="5">
        <v>3</v>
      </c>
      <c r="H2128" s="4">
        <v>52.94</v>
      </c>
      <c r="I2128" s="4">
        <f>tbGeral[[#This Row],[Quantidade]]*tbGeral[[#This Row],[Valor Unitário]]</f>
        <v>158.82</v>
      </c>
      <c r="J2128" s="4">
        <v>239</v>
      </c>
      <c r="K2128" s="6">
        <f>tbGeral[[#This Row],[Total]]-tbGeral[[#This Row],[Custo de Produção]]</f>
        <v>-80.180000000000007</v>
      </c>
    </row>
    <row r="2129" spans="2:11" x14ac:dyDescent="0.3">
      <c r="B2129" s="1">
        <v>45002</v>
      </c>
      <c r="C2129" s="1" t="s">
        <v>29</v>
      </c>
      <c r="D2129" t="s">
        <v>7</v>
      </c>
      <c r="E2129" t="s">
        <v>13</v>
      </c>
      <c r="F2129" t="s">
        <v>20</v>
      </c>
      <c r="G2129" s="5">
        <v>5</v>
      </c>
      <c r="H2129" s="4">
        <v>9.02</v>
      </c>
      <c r="I2129" s="4">
        <f>tbGeral[[#This Row],[Quantidade]]*tbGeral[[#This Row],[Valor Unitário]]</f>
        <v>45.099999999999994</v>
      </c>
      <c r="J2129" s="4">
        <v>292</v>
      </c>
      <c r="K2129" s="6">
        <f>tbGeral[[#This Row],[Total]]-tbGeral[[#This Row],[Custo de Produção]]</f>
        <v>-246.9</v>
      </c>
    </row>
    <row r="2130" spans="2:11" x14ac:dyDescent="0.3">
      <c r="B2130" s="1">
        <v>44839</v>
      </c>
      <c r="C2130" s="1" t="s">
        <v>26</v>
      </c>
      <c r="D2130" t="s">
        <v>7</v>
      </c>
      <c r="E2130" t="s">
        <v>8</v>
      </c>
      <c r="F2130" t="s">
        <v>9</v>
      </c>
      <c r="G2130" s="5">
        <v>6</v>
      </c>
      <c r="H2130" s="4">
        <v>18.55</v>
      </c>
      <c r="I2130" s="4">
        <f>tbGeral[[#This Row],[Quantidade]]*tbGeral[[#This Row],[Valor Unitário]]</f>
        <v>111.30000000000001</v>
      </c>
      <c r="J2130" s="4">
        <v>213</v>
      </c>
      <c r="K2130" s="6">
        <f>tbGeral[[#This Row],[Total]]-tbGeral[[#This Row],[Custo de Produção]]</f>
        <v>-101.69999999999999</v>
      </c>
    </row>
    <row r="2131" spans="2:11" x14ac:dyDescent="0.3">
      <c r="B2131" s="1">
        <v>44756</v>
      </c>
      <c r="C2131" s="1" t="s">
        <v>29</v>
      </c>
      <c r="D2131" t="s">
        <v>7</v>
      </c>
      <c r="E2131" t="s">
        <v>21</v>
      </c>
      <c r="F2131" t="s">
        <v>22</v>
      </c>
      <c r="G2131" s="5">
        <v>5</v>
      </c>
      <c r="H2131" s="4">
        <v>30.43</v>
      </c>
      <c r="I2131" s="4">
        <f>tbGeral[[#This Row],[Quantidade]]*tbGeral[[#This Row],[Valor Unitário]]</f>
        <v>152.15</v>
      </c>
      <c r="J2131" s="4">
        <v>50</v>
      </c>
      <c r="K2131" s="6">
        <f>tbGeral[[#This Row],[Total]]-tbGeral[[#This Row],[Custo de Produção]]</f>
        <v>102.15</v>
      </c>
    </row>
    <row r="2132" spans="2:11" x14ac:dyDescent="0.3">
      <c r="B2132" s="1">
        <v>45758</v>
      </c>
      <c r="C2132" s="1" t="s">
        <v>28</v>
      </c>
      <c r="D2132" t="s">
        <v>7</v>
      </c>
      <c r="E2132" t="s">
        <v>10</v>
      </c>
      <c r="F2132" t="s">
        <v>11</v>
      </c>
      <c r="G2132" s="5">
        <v>5</v>
      </c>
      <c r="H2132" s="4">
        <v>86.08</v>
      </c>
      <c r="I2132" s="4">
        <f>tbGeral[[#This Row],[Quantidade]]*tbGeral[[#This Row],[Valor Unitário]]</f>
        <v>430.4</v>
      </c>
      <c r="J2132" s="4">
        <v>23</v>
      </c>
      <c r="K2132" s="6">
        <f>tbGeral[[#This Row],[Total]]-tbGeral[[#This Row],[Custo de Produção]]</f>
        <v>407.4</v>
      </c>
    </row>
    <row r="2133" spans="2:11" x14ac:dyDescent="0.3">
      <c r="B2133" s="1">
        <v>44712</v>
      </c>
      <c r="C2133" s="1" t="s">
        <v>26</v>
      </c>
      <c r="D2133" t="s">
        <v>7</v>
      </c>
      <c r="E2133" t="s">
        <v>21</v>
      </c>
      <c r="F2133" t="s">
        <v>22</v>
      </c>
      <c r="G2133" s="5">
        <v>5</v>
      </c>
      <c r="H2133" s="4">
        <v>31.22</v>
      </c>
      <c r="I2133" s="4">
        <f>tbGeral[[#This Row],[Quantidade]]*tbGeral[[#This Row],[Valor Unitário]]</f>
        <v>156.1</v>
      </c>
      <c r="J2133" s="4">
        <v>136</v>
      </c>
      <c r="K2133" s="6">
        <f>tbGeral[[#This Row],[Total]]-tbGeral[[#This Row],[Custo de Produção]]</f>
        <v>20.099999999999994</v>
      </c>
    </row>
    <row r="2134" spans="2:11" x14ac:dyDescent="0.3">
      <c r="B2134" s="1">
        <v>44718</v>
      </c>
      <c r="C2134" s="1" t="s">
        <v>26</v>
      </c>
      <c r="D2134" t="s">
        <v>7</v>
      </c>
      <c r="E2134" t="s">
        <v>8</v>
      </c>
      <c r="F2134" t="s">
        <v>12</v>
      </c>
      <c r="G2134" s="5">
        <v>4</v>
      </c>
      <c r="H2134" s="4">
        <v>36.119999999999997</v>
      </c>
      <c r="I2134" s="4">
        <f>tbGeral[[#This Row],[Quantidade]]*tbGeral[[#This Row],[Valor Unitário]]</f>
        <v>144.47999999999999</v>
      </c>
      <c r="J2134" s="4">
        <v>266</v>
      </c>
      <c r="K2134" s="6">
        <f>tbGeral[[#This Row],[Total]]-tbGeral[[#This Row],[Custo de Produção]]</f>
        <v>-121.52000000000001</v>
      </c>
    </row>
    <row r="2135" spans="2:11" x14ac:dyDescent="0.3">
      <c r="B2135" s="1">
        <v>45771</v>
      </c>
      <c r="C2135" s="1" t="s">
        <v>26</v>
      </c>
      <c r="D2135" t="s">
        <v>7</v>
      </c>
      <c r="E2135" t="s">
        <v>8</v>
      </c>
      <c r="F2135" t="s">
        <v>9</v>
      </c>
      <c r="G2135" s="5">
        <v>10</v>
      </c>
      <c r="H2135" s="4">
        <v>20.71</v>
      </c>
      <c r="I2135" s="4">
        <f>tbGeral[[#This Row],[Quantidade]]*tbGeral[[#This Row],[Valor Unitário]]</f>
        <v>207.10000000000002</v>
      </c>
      <c r="J2135" s="4">
        <v>140</v>
      </c>
      <c r="K2135" s="6">
        <f>tbGeral[[#This Row],[Total]]-tbGeral[[#This Row],[Custo de Produção]]</f>
        <v>67.100000000000023</v>
      </c>
    </row>
    <row r="2136" spans="2:11" x14ac:dyDescent="0.3">
      <c r="B2136" s="1">
        <v>44590</v>
      </c>
      <c r="C2136" s="1" t="s">
        <v>27</v>
      </c>
      <c r="D2136" t="s">
        <v>7</v>
      </c>
      <c r="E2136" t="s">
        <v>10</v>
      </c>
      <c r="F2136" t="s">
        <v>11</v>
      </c>
      <c r="G2136" s="5">
        <v>10</v>
      </c>
      <c r="H2136" s="4">
        <v>86.98</v>
      </c>
      <c r="I2136" s="4">
        <f>tbGeral[[#This Row],[Quantidade]]*tbGeral[[#This Row],[Valor Unitário]]</f>
        <v>869.80000000000007</v>
      </c>
      <c r="J2136" s="4">
        <v>183</v>
      </c>
      <c r="K2136" s="6">
        <f>tbGeral[[#This Row],[Total]]-tbGeral[[#This Row],[Custo de Produção]]</f>
        <v>686.80000000000007</v>
      </c>
    </row>
    <row r="2137" spans="2:11" x14ac:dyDescent="0.3">
      <c r="B2137" s="1">
        <v>45141</v>
      </c>
      <c r="C2137" s="1" t="s">
        <v>27</v>
      </c>
      <c r="D2137" t="s">
        <v>7</v>
      </c>
      <c r="E2137" t="s">
        <v>18</v>
      </c>
      <c r="F2137" t="s">
        <v>19</v>
      </c>
      <c r="G2137" s="5">
        <v>9</v>
      </c>
      <c r="H2137" s="4">
        <v>27.34</v>
      </c>
      <c r="I2137" s="4">
        <f>tbGeral[[#This Row],[Quantidade]]*tbGeral[[#This Row],[Valor Unitário]]</f>
        <v>246.06</v>
      </c>
      <c r="J2137" s="4">
        <v>157</v>
      </c>
      <c r="K2137" s="6">
        <f>tbGeral[[#This Row],[Total]]-tbGeral[[#This Row],[Custo de Produção]]</f>
        <v>89.06</v>
      </c>
    </row>
    <row r="2138" spans="2:11" x14ac:dyDescent="0.3">
      <c r="B2138" s="1">
        <v>45463</v>
      </c>
      <c r="C2138" s="1" t="s">
        <v>29</v>
      </c>
      <c r="D2138" t="s">
        <v>7</v>
      </c>
      <c r="E2138" t="s">
        <v>13</v>
      </c>
      <c r="F2138" t="s">
        <v>20</v>
      </c>
      <c r="G2138" s="5">
        <v>1</v>
      </c>
      <c r="H2138" s="4">
        <v>9.16</v>
      </c>
      <c r="I2138" s="4">
        <f>tbGeral[[#This Row],[Quantidade]]*tbGeral[[#This Row],[Valor Unitário]]</f>
        <v>9.16</v>
      </c>
      <c r="J2138" s="4">
        <v>175</v>
      </c>
      <c r="K2138" s="6">
        <f>tbGeral[[#This Row],[Total]]-tbGeral[[#This Row],[Custo de Produção]]</f>
        <v>-165.84</v>
      </c>
    </row>
    <row r="2139" spans="2:11" x14ac:dyDescent="0.3">
      <c r="B2139" s="1">
        <v>44952</v>
      </c>
      <c r="C2139" s="1" t="s">
        <v>28</v>
      </c>
      <c r="D2139" t="s">
        <v>7</v>
      </c>
      <c r="E2139" t="s">
        <v>13</v>
      </c>
      <c r="F2139" t="s">
        <v>20</v>
      </c>
      <c r="G2139" s="5">
        <v>3</v>
      </c>
      <c r="H2139" s="4">
        <v>9.57</v>
      </c>
      <c r="I2139" s="4">
        <f>tbGeral[[#This Row],[Quantidade]]*tbGeral[[#This Row],[Valor Unitário]]</f>
        <v>28.71</v>
      </c>
      <c r="J2139" s="4">
        <v>96</v>
      </c>
      <c r="K2139" s="6">
        <f>tbGeral[[#This Row],[Total]]-tbGeral[[#This Row],[Custo de Produção]]</f>
        <v>-67.289999999999992</v>
      </c>
    </row>
    <row r="2140" spans="2:11" x14ac:dyDescent="0.3">
      <c r="B2140" s="1">
        <v>45613</v>
      </c>
      <c r="C2140" s="1" t="s">
        <v>28</v>
      </c>
      <c r="D2140" t="s">
        <v>7</v>
      </c>
      <c r="E2140" t="s">
        <v>13</v>
      </c>
      <c r="F2140" t="s">
        <v>20</v>
      </c>
      <c r="G2140" s="5">
        <v>9</v>
      </c>
      <c r="H2140" s="4">
        <v>9.77</v>
      </c>
      <c r="I2140" s="4">
        <f>tbGeral[[#This Row],[Quantidade]]*tbGeral[[#This Row],[Valor Unitário]]</f>
        <v>87.929999999999993</v>
      </c>
      <c r="J2140" s="4">
        <v>110</v>
      </c>
      <c r="K2140" s="6">
        <f>tbGeral[[#This Row],[Total]]-tbGeral[[#This Row],[Custo de Produção]]</f>
        <v>-22.070000000000007</v>
      </c>
    </row>
    <row r="2141" spans="2:11" x14ac:dyDescent="0.3">
      <c r="B2141" s="1">
        <v>45140</v>
      </c>
      <c r="C2141" s="1" t="s">
        <v>28</v>
      </c>
      <c r="D2141" t="s">
        <v>7</v>
      </c>
      <c r="E2141" t="s">
        <v>10</v>
      </c>
      <c r="F2141" t="s">
        <v>15</v>
      </c>
      <c r="G2141" s="5">
        <v>10</v>
      </c>
      <c r="H2141" s="4">
        <v>53.21</v>
      </c>
      <c r="I2141" s="4">
        <f>tbGeral[[#This Row],[Quantidade]]*tbGeral[[#This Row],[Valor Unitário]]</f>
        <v>532.1</v>
      </c>
      <c r="J2141" s="4">
        <v>252</v>
      </c>
      <c r="K2141" s="6">
        <f>tbGeral[[#This Row],[Total]]-tbGeral[[#This Row],[Custo de Produção]]</f>
        <v>280.10000000000002</v>
      </c>
    </row>
    <row r="2142" spans="2:11" x14ac:dyDescent="0.3">
      <c r="B2142" s="1">
        <v>45497</v>
      </c>
      <c r="C2142" s="1" t="s">
        <v>26</v>
      </c>
      <c r="D2142" t="s">
        <v>7</v>
      </c>
      <c r="E2142" t="s">
        <v>10</v>
      </c>
      <c r="F2142" t="s">
        <v>11</v>
      </c>
      <c r="G2142" s="5">
        <v>10</v>
      </c>
      <c r="H2142" s="4">
        <v>86</v>
      </c>
      <c r="I2142" s="4">
        <f>tbGeral[[#This Row],[Quantidade]]*tbGeral[[#This Row],[Valor Unitário]]</f>
        <v>860</v>
      </c>
      <c r="J2142" s="4">
        <v>121</v>
      </c>
      <c r="K2142" s="6">
        <f>tbGeral[[#This Row],[Total]]-tbGeral[[#This Row],[Custo de Produção]]</f>
        <v>739</v>
      </c>
    </row>
    <row r="2143" spans="2:11" x14ac:dyDescent="0.3">
      <c r="B2143" s="1">
        <v>44791</v>
      </c>
      <c r="C2143" s="1" t="s">
        <v>27</v>
      </c>
      <c r="D2143" t="s">
        <v>7</v>
      </c>
      <c r="E2143" t="s">
        <v>8</v>
      </c>
      <c r="F2143" t="s">
        <v>12</v>
      </c>
      <c r="G2143" s="5">
        <v>8</v>
      </c>
      <c r="H2143" s="4">
        <v>33.549999999999997</v>
      </c>
      <c r="I2143" s="4">
        <f>tbGeral[[#This Row],[Quantidade]]*tbGeral[[#This Row],[Valor Unitário]]</f>
        <v>268.39999999999998</v>
      </c>
      <c r="J2143" s="4">
        <v>269</v>
      </c>
      <c r="K2143" s="6">
        <f>tbGeral[[#This Row],[Total]]-tbGeral[[#This Row],[Custo de Produção]]</f>
        <v>-0.60000000000002274</v>
      </c>
    </row>
    <row r="2144" spans="2:11" x14ac:dyDescent="0.3">
      <c r="B2144" s="1">
        <v>45688</v>
      </c>
      <c r="C2144" s="1" t="s">
        <v>26</v>
      </c>
      <c r="D2144" t="s">
        <v>7</v>
      </c>
      <c r="E2144" t="s">
        <v>18</v>
      </c>
      <c r="F2144" t="s">
        <v>23</v>
      </c>
      <c r="G2144" s="5">
        <v>4</v>
      </c>
      <c r="H2144" s="4">
        <v>29.81</v>
      </c>
      <c r="I2144" s="4">
        <f>tbGeral[[#This Row],[Quantidade]]*tbGeral[[#This Row],[Valor Unitário]]</f>
        <v>119.24</v>
      </c>
      <c r="J2144" s="4">
        <v>174</v>
      </c>
      <c r="K2144" s="6">
        <f>tbGeral[[#This Row],[Total]]-tbGeral[[#This Row],[Custo de Produção]]</f>
        <v>-54.760000000000005</v>
      </c>
    </row>
    <row r="2145" spans="2:11" x14ac:dyDescent="0.3">
      <c r="B2145" s="1">
        <v>45828</v>
      </c>
      <c r="C2145" s="1" t="s">
        <v>28</v>
      </c>
      <c r="D2145" t="s">
        <v>7</v>
      </c>
      <c r="E2145" t="s">
        <v>10</v>
      </c>
      <c r="F2145" t="s">
        <v>15</v>
      </c>
      <c r="G2145" s="5">
        <v>4</v>
      </c>
      <c r="H2145" s="4">
        <v>45.93</v>
      </c>
      <c r="I2145" s="4">
        <f>tbGeral[[#This Row],[Quantidade]]*tbGeral[[#This Row],[Valor Unitário]]</f>
        <v>183.72</v>
      </c>
      <c r="J2145" s="4">
        <v>77</v>
      </c>
      <c r="K2145" s="6">
        <f>tbGeral[[#This Row],[Total]]-tbGeral[[#This Row],[Custo de Produção]]</f>
        <v>106.72</v>
      </c>
    </row>
    <row r="2146" spans="2:11" x14ac:dyDescent="0.3">
      <c r="B2146" s="1">
        <v>45094</v>
      </c>
      <c r="C2146" s="1" t="s">
        <v>26</v>
      </c>
      <c r="D2146" t="s">
        <v>7</v>
      </c>
      <c r="E2146" t="s">
        <v>10</v>
      </c>
      <c r="F2146" t="s">
        <v>11</v>
      </c>
      <c r="G2146" s="5">
        <v>1</v>
      </c>
      <c r="H2146" s="4">
        <v>83.35</v>
      </c>
      <c r="I2146" s="4">
        <f>tbGeral[[#This Row],[Quantidade]]*tbGeral[[#This Row],[Valor Unitário]]</f>
        <v>83.35</v>
      </c>
      <c r="J2146" s="4">
        <v>131</v>
      </c>
      <c r="K2146" s="6">
        <f>tbGeral[[#This Row],[Total]]-tbGeral[[#This Row],[Custo de Produção]]</f>
        <v>-47.650000000000006</v>
      </c>
    </row>
    <row r="2147" spans="2:11" x14ac:dyDescent="0.3">
      <c r="B2147" s="1">
        <v>45382</v>
      </c>
      <c r="C2147" s="1" t="s">
        <v>27</v>
      </c>
      <c r="D2147" t="s">
        <v>7</v>
      </c>
      <c r="E2147" t="s">
        <v>10</v>
      </c>
      <c r="F2147" t="s">
        <v>11</v>
      </c>
      <c r="G2147" s="5">
        <v>7</v>
      </c>
      <c r="H2147" s="4">
        <v>75.78</v>
      </c>
      <c r="I2147" s="4">
        <f>tbGeral[[#This Row],[Quantidade]]*tbGeral[[#This Row],[Valor Unitário]]</f>
        <v>530.46</v>
      </c>
      <c r="J2147" s="4">
        <v>287</v>
      </c>
      <c r="K2147" s="6">
        <f>tbGeral[[#This Row],[Total]]-tbGeral[[#This Row],[Custo de Produção]]</f>
        <v>243.46000000000004</v>
      </c>
    </row>
    <row r="2148" spans="2:11" x14ac:dyDescent="0.3">
      <c r="B2148" s="1">
        <v>45420</v>
      </c>
      <c r="C2148" s="1" t="s">
        <v>27</v>
      </c>
      <c r="D2148" t="s">
        <v>7</v>
      </c>
      <c r="E2148" t="s">
        <v>8</v>
      </c>
      <c r="F2148" t="s">
        <v>9</v>
      </c>
      <c r="G2148" s="5">
        <v>5</v>
      </c>
      <c r="H2148" s="4">
        <v>18.22</v>
      </c>
      <c r="I2148" s="4">
        <f>tbGeral[[#This Row],[Quantidade]]*tbGeral[[#This Row],[Valor Unitário]]</f>
        <v>91.1</v>
      </c>
      <c r="J2148" s="4">
        <v>175</v>
      </c>
      <c r="K2148" s="6">
        <f>tbGeral[[#This Row],[Total]]-tbGeral[[#This Row],[Custo de Produção]]</f>
        <v>-83.9</v>
      </c>
    </row>
    <row r="2149" spans="2:11" x14ac:dyDescent="0.3">
      <c r="B2149" s="1">
        <v>45115</v>
      </c>
      <c r="C2149" s="1" t="s">
        <v>29</v>
      </c>
      <c r="D2149" t="s">
        <v>7</v>
      </c>
      <c r="E2149" t="s">
        <v>18</v>
      </c>
      <c r="F2149" t="s">
        <v>23</v>
      </c>
      <c r="G2149" s="5">
        <v>4</v>
      </c>
      <c r="H2149" s="4">
        <v>30.48</v>
      </c>
      <c r="I2149" s="4">
        <f>tbGeral[[#This Row],[Quantidade]]*tbGeral[[#This Row],[Valor Unitário]]</f>
        <v>121.92</v>
      </c>
      <c r="J2149" s="4">
        <v>131</v>
      </c>
      <c r="K2149" s="6">
        <f>tbGeral[[#This Row],[Total]]-tbGeral[[#This Row],[Custo de Produção]]</f>
        <v>-9.0799999999999983</v>
      </c>
    </row>
    <row r="2150" spans="2:11" x14ac:dyDescent="0.3">
      <c r="B2150" s="1">
        <v>45768</v>
      </c>
      <c r="C2150" s="1" t="s">
        <v>27</v>
      </c>
      <c r="D2150" t="s">
        <v>7</v>
      </c>
      <c r="E2150" t="s">
        <v>8</v>
      </c>
      <c r="F2150" t="s">
        <v>9</v>
      </c>
      <c r="G2150" s="5">
        <v>8</v>
      </c>
      <c r="H2150" s="4">
        <v>19.09</v>
      </c>
      <c r="I2150" s="4">
        <f>tbGeral[[#This Row],[Quantidade]]*tbGeral[[#This Row],[Valor Unitário]]</f>
        <v>152.72</v>
      </c>
      <c r="J2150" s="4">
        <v>268</v>
      </c>
      <c r="K2150" s="6">
        <f>tbGeral[[#This Row],[Total]]-tbGeral[[#This Row],[Custo de Produção]]</f>
        <v>-115.28</v>
      </c>
    </row>
    <row r="2151" spans="2:11" x14ac:dyDescent="0.3">
      <c r="B2151" s="1">
        <v>45414</v>
      </c>
      <c r="C2151" s="1" t="s">
        <v>27</v>
      </c>
      <c r="D2151" t="s">
        <v>7</v>
      </c>
      <c r="E2151" t="s">
        <v>10</v>
      </c>
      <c r="F2151" t="s">
        <v>15</v>
      </c>
      <c r="G2151" s="5">
        <v>10</v>
      </c>
      <c r="H2151" s="4">
        <v>48.38</v>
      </c>
      <c r="I2151" s="4">
        <f>tbGeral[[#This Row],[Quantidade]]*tbGeral[[#This Row],[Valor Unitário]]</f>
        <v>483.8</v>
      </c>
      <c r="J2151" s="4">
        <v>217</v>
      </c>
      <c r="K2151" s="6">
        <f>tbGeral[[#This Row],[Total]]-tbGeral[[#This Row],[Custo de Produção]]</f>
        <v>266.8</v>
      </c>
    </row>
    <row r="2152" spans="2:11" x14ac:dyDescent="0.3">
      <c r="B2152" s="1">
        <v>45428</v>
      </c>
      <c r="C2152" s="1" t="s">
        <v>27</v>
      </c>
      <c r="D2152" t="s">
        <v>7</v>
      </c>
      <c r="E2152" t="s">
        <v>13</v>
      </c>
      <c r="F2152" t="s">
        <v>14</v>
      </c>
      <c r="G2152" s="5">
        <v>4</v>
      </c>
      <c r="H2152" s="4">
        <v>8.4600000000000009</v>
      </c>
      <c r="I2152" s="4">
        <f>tbGeral[[#This Row],[Quantidade]]*tbGeral[[#This Row],[Valor Unitário]]</f>
        <v>33.840000000000003</v>
      </c>
      <c r="J2152" s="4">
        <v>231</v>
      </c>
      <c r="K2152" s="6">
        <f>tbGeral[[#This Row],[Total]]-tbGeral[[#This Row],[Custo de Produção]]</f>
        <v>-197.16</v>
      </c>
    </row>
    <row r="2153" spans="2:11" x14ac:dyDescent="0.3">
      <c r="B2153" s="1">
        <v>44660</v>
      </c>
      <c r="C2153" s="1" t="s">
        <v>29</v>
      </c>
      <c r="D2153" t="s">
        <v>7</v>
      </c>
      <c r="E2153" t="s">
        <v>21</v>
      </c>
      <c r="F2153" t="s">
        <v>22</v>
      </c>
      <c r="G2153" s="5">
        <v>9</v>
      </c>
      <c r="H2153" s="4">
        <v>31.42</v>
      </c>
      <c r="I2153" s="4">
        <f>tbGeral[[#This Row],[Quantidade]]*tbGeral[[#This Row],[Valor Unitário]]</f>
        <v>282.78000000000003</v>
      </c>
      <c r="J2153" s="4">
        <v>68</v>
      </c>
      <c r="K2153" s="6">
        <f>tbGeral[[#This Row],[Total]]-tbGeral[[#This Row],[Custo de Produção]]</f>
        <v>214.78000000000003</v>
      </c>
    </row>
    <row r="2154" spans="2:11" x14ac:dyDescent="0.3">
      <c r="B2154" s="1">
        <v>45467</v>
      </c>
      <c r="C2154" s="1" t="s">
        <v>27</v>
      </c>
      <c r="D2154" t="s">
        <v>7</v>
      </c>
      <c r="E2154" t="s">
        <v>16</v>
      </c>
      <c r="F2154" t="s">
        <v>17</v>
      </c>
      <c r="G2154" s="5">
        <v>10</v>
      </c>
      <c r="H2154" s="4">
        <v>42.56</v>
      </c>
      <c r="I2154" s="4">
        <f>tbGeral[[#This Row],[Quantidade]]*tbGeral[[#This Row],[Valor Unitário]]</f>
        <v>425.6</v>
      </c>
      <c r="J2154" s="4">
        <v>81</v>
      </c>
      <c r="K2154" s="6">
        <f>tbGeral[[#This Row],[Total]]-tbGeral[[#This Row],[Custo de Produção]]</f>
        <v>344.6</v>
      </c>
    </row>
    <row r="2155" spans="2:11" x14ac:dyDescent="0.3">
      <c r="B2155" s="1">
        <v>44588</v>
      </c>
      <c r="C2155" s="1" t="s">
        <v>27</v>
      </c>
      <c r="D2155" t="s">
        <v>7</v>
      </c>
      <c r="E2155" t="s">
        <v>8</v>
      </c>
      <c r="F2155" t="s">
        <v>9</v>
      </c>
      <c r="G2155" s="5">
        <v>10</v>
      </c>
      <c r="H2155" s="4">
        <v>19.329999999999998</v>
      </c>
      <c r="I2155" s="4">
        <f>tbGeral[[#This Row],[Quantidade]]*tbGeral[[#This Row],[Valor Unitário]]</f>
        <v>193.29999999999998</v>
      </c>
      <c r="J2155" s="4">
        <v>84</v>
      </c>
      <c r="K2155" s="6">
        <f>tbGeral[[#This Row],[Total]]-tbGeral[[#This Row],[Custo de Produção]]</f>
        <v>109.29999999999998</v>
      </c>
    </row>
    <row r="2156" spans="2:11" x14ac:dyDescent="0.3">
      <c r="B2156" s="1">
        <v>44751</v>
      </c>
      <c r="C2156" s="1" t="s">
        <v>29</v>
      </c>
      <c r="D2156" t="s">
        <v>7</v>
      </c>
      <c r="E2156" t="s">
        <v>10</v>
      </c>
      <c r="F2156" t="s">
        <v>11</v>
      </c>
      <c r="G2156" s="5">
        <v>3</v>
      </c>
      <c r="H2156" s="4">
        <v>74.28</v>
      </c>
      <c r="I2156" s="4">
        <f>tbGeral[[#This Row],[Quantidade]]*tbGeral[[#This Row],[Valor Unitário]]</f>
        <v>222.84</v>
      </c>
      <c r="J2156" s="4">
        <v>66</v>
      </c>
      <c r="K2156" s="6">
        <f>tbGeral[[#This Row],[Total]]-tbGeral[[#This Row],[Custo de Produção]]</f>
        <v>156.84</v>
      </c>
    </row>
    <row r="2157" spans="2:11" x14ac:dyDescent="0.3">
      <c r="B2157" s="1">
        <v>45639</v>
      </c>
      <c r="C2157" s="1" t="s">
        <v>27</v>
      </c>
      <c r="D2157" t="s">
        <v>7</v>
      </c>
      <c r="E2157" t="s">
        <v>18</v>
      </c>
      <c r="F2157" t="s">
        <v>23</v>
      </c>
      <c r="G2157" s="5">
        <v>1</v>
      </c>
      <c r="H2157" s="4">
        <v>30.33</v>
      </c>
      <c r="I2157" s="4">
        <f>tbGeral[[#This Row],[Quantidade]]*tbGeral[[#This Row],[Valor Unitário]]</f>
        <v>30.33</v>
      </c>
      <c r="J2157" s="4">
        <v>278</v>
      </c>
      <c r="K2157" s="6">
        <f>tbGeral[[#This Row],[Total]]-tbGeral[[#This Row],[Custo de Produção]]</f>
        <v>-247.67000000000002</v>
      </c>
    </row>
    <row r="2158" spans="2:11" x14ac:dyDescent="0.3">
      <c r="B2158" s="1">
        <v>44786</v>
      </c>
      <c r="C2158" s="1" t="s">
        <v>26</v>
      </c>
      <c r="D2158" t="s">
        <v>7</v>
      </c>
      <c r="E2158" t="s">
        <v>13</v>
      </c>
      <c r="F2158" t="s">
        <v>14</v>
      </c>
      <c r="G2158" s="5">
        <v>5</v>
      </c>
      <c r="H2158" s="4">
        <v>8</v>
      </c>
      <c r="I2158" s="4">
        <f>tbGeral[[#This Row],[Quantidade]]*tbGeral[[#This Row],[Valor Unitário]]</f>
        <v>40</v>
      </c>
      <c r="J2158" s="4">
        <v>223</v>
      </c>
      <c r="K2158" s="6">
        <f>tbGeral[[#This Row],[Total]]-tbGeral[[#This Row],[Custo de Produção]]</f>
        <v>-183</v>
      </c>
    </row>
    <row r="2159" spans="2:11" x14ac:dyDescent="0.3">
      <c r="B2159" s="1">
        <v>45503</v>
      </c>
      <c r="C2159" s="1" t="s">
        <v>26</v>
      </c>
      <c r="D2159" t="s">
        <v>7</v>
      </c>
      <c r="E2159" t="s">
        <v>8</v>
      </c>
      <c r="F2159" t="s">
        <v>9</v>
      </c>
      <c r="G2159" s="5">
        <v>10</v>
      </c>
      <c r="H2159" s="4">
        <v>19.27</v>
      </c>
      <c r="I2159" s="4">
        <f>tbGeral[[#This Row],[Quantidade]]*tbGeral[[#This Row],[Valor Unitário]]</f>
        <v>192.7</v>
      </c>
      <c r="J2159" s="4">
        <v>244</v>
      </c>
      <c r="K2159" s="6">
        <f>tbGeral[[#This Row],[Total]]-tbGeral[[#This Row],[Custo de Produção]]</f>
        <v>-51.300000000000011</v>
      </c>
    </row>
    <row r="2160" spans="2:11" x14ac:dyDescent="0.3">
      <c r="B2160" s="1">
        <v>45072</v>
      </c>
      <c r="C2160" s="1" t="s">
        <v>26</v>
      </c>
      <c r="D2160" t="s">
        <v>7</v>
      </c>
      <c r="E2160" t="s">
        <v>18</v>
      </c>
      <c r="F2160" t="s">
        <v>19</v>
      </c>
      <c r="G2160" s="5">
        <v>8</v>
      </c>
      <c r="H2160" s="4">
        <v>25.07</v>
      </c>
      <c r="I2160" s="4">
        <f>tbGeral[[#This Row],[Quantidade]]*tbGeral[[#This Row],[Valor Unitário]]</f>
        <v>200.56</v>
      </c>
      <c r="J2160" s="4">
        <v>110</v>
      </c>
      <c r="K2160" s="6">
        <f>tbGeral[[#This Row],[Total]]-tbGeral[[#This Row],[Custo de Produção]]</f>
        <v>90.56</v>
      </c>
    </row>
    <row r="2161" spans="2:11" x14ac:dyDescent="0.3">
      <c r="B2161" s="1">
        <v>44618</v>
      </c>
      <c r="C2161" s="1" t="s">
        <v>26</v>
      </c>
      <c r="D2161" t="s">
        <v>7</v>
      </c>
      <c r="E2161" t="s">
        <v>13</v>
      </c>
      <c r="F2161" t="s">
        <v>20</v>
      </c>
      <c r="G2161" s="5">
        <v>3</v>
      </c>
      <c r="H2161" s="4">
        <v>10.55</v>
      </c>
      <c r="I2161" s="4">
        <f>tbGeral[[#This Row],[Quantidade]]*tbGeral[[#This Row],[Valor Unitário]]</f>
        <v>31.650000000000002</v>
      </c>
      <c r="J2161" s="4">
        <v>218</v>
      </c>
      <c r="K2161" s="6">
        <f>tbGeral[[#This Row],[Total]]-tbGeral[[#This Row],[Custo de Produção]]</f>
        <v>-186.35</v>
      </c>
    </row>
    <row r="2162" spans="2:11" x14ac:dyDescent="0.3">
      <c r="B2162" s="1">
        <v>44892</v>
      </c>
      <c r="C2162" s="1" t="s">
        <v>26</v>
      </c>
      <c r="D2162" t="s">
        <v>7</v>
      </c>
      <c r="E2162" t="s">
        <v>10</v>
      </c>
      <c r="F2162" t="s">
        <v>11</v>
      </c>
      <c r="G2162" s="5">
        <v>7</v>
      </c>
      <c r="H2162" s="4">
        <v>79.64</v>
      </c>
      <c r="I2162" s="4">
        <f>tbGeral[[#This Row],[Quantidade]]*tbGeral[[#This Row],[Valor Unitário]]</f>
        <v>557.48</v>
      </c>
      <c r="J2162" s="4">
        <v>35</v>
      </c>
      <c r="K2162" s="6">
        <f>tbGeral[[#This Row],[Total]]-tbGeral[[#This Row],[Custo de Produção]]</f>
        <v>522.48</v>
      </c>
    </row>
    <row r="2163" spans="2:11" x14ac:dyDescent="0.3">
      <c r="B2163" s="1">
        <v>44975</v>
      </c>
      <c r="C2163" s="1" t="s">
        <v>27</v>
      </c>
      <c r="D2163" t="s">
        <v>7</v>
      </c>
      <c r="E2163" t="s">
        <v>8</v>
      </c>
      <c r="F2163" t="s">
        <v>9</v>
      </c>
      <c r="G2163" s="5">
        <v>3</v>
      </c>
      <c r="H2163" s="4">
        <v>18.29</v>
      </c>
      <c r="I2163" s="4">
        <f>tbGeral[[#This Row],[Quantidade]]*tbGeral[[#This Row],[Valor Unitário]]</f>
        <v>54.87</v>
      </c>
      <c r="J2163" s="4">
        <v>237</v>
      </c>
      <c r="K2163" s="6">
        <f>tbGeral[[#This Row],[Total]]-tbGeral[[#This Row],[Custo de Produção]]</f>
        <v>-182.13</v>
      </c>
    </row>
    <row r="2164" spans="2:11" x14ac:dyDescent="0.3">
      <c r="B2164" s="1">
        <v>45130</v>
      </c>
      <c r="C2164" s="1" t="s">
        <v>27</v>
      </c>
      <c r="D2164" t="s">
        <v>7</v>
      </c>
      <c r="E2164" t="s">
        <v>21</v>
      </c>
      <c r="F2164" t="s">
        <v>22</v>
      </c>
      <c r="G2164" s="5">
        <v>9</v>
      </c>
      <c r="H2164" s="4">
        <v>29.48</v>
      </c>
      <c r="I2164" s="4">
        <f>tbGeral[[#This Row],[Quantidade]]*tbGeral[[#This Row],[Valor Unitário]]</f>
        <v>265.32</v>
      </c>
      <c r="J2164" s="4">
        <v>70</v>
      </c>
      <c r="K2164" s="6">
        <f>tbGeral[[#This Row],[Total]]-tbGeral[[#This Row],[Custo de Produção]]</f>
        <v>195.32</v>
      </c>
    </row>
    <row r="2165" spans="2:11" x14ac:dyDescent="0.3">
      <c r="B2165" s="1">
        <v>44747</v>
      </c>
      <c r="C2165" s="1" t="s">
        <v>27</v>
      </c>
      <c r="D2165" t="s">
        <v>7</v>
      </c>
      <c r="E2165" t="s">
        <v>8</v>
      </c>
      <c r="F2165" t="s">
        <v>9</v>
      </c>
      <c r="G2165" s="5">
        <v>3</v>
      </c>
      <c r="H2165" s="4">
        <v>19.100000000000001</v>
      </c>
      <c r="I2165" s="4">
        <f>tbGeral[[#This Row],[Quantidade]]*tbGeral[[#This Row],[Valor Unitário]]</f>
        <v>57.300000000000004</v>
      </c>
      <c r="J2165" s="4">
        <v>145</v>
      </c>
      <c r="K2165" s="6">
        <f>tbGeral[[#This Row],[Total]]-tbGeral[[#This Row],[Custo de Produção]]</f>
        <v>-87.699999999999989</v>
      </c>
    </row>
    <row r="2166" spans="2:11" x14ac:dyDescent="0.3">
      <c r="B2166" s="1">
        <v>44726</v>
      </c>
      <c r="C2166" s="1" t="s">
        <v>27</v>
      </c>
      <c r="D2166" t="s">
        <v>7</v>
      </c>
      <c r="E2166" t="s">
        <v>13</v>
      </c>
      <c r="F2166" t="s">
        <v>20</v>
      </c>
      <c r="G2166" s="5">
        <v>9</v>
      </c>
      <c r="H2166" s="4">
        <v>10.199999999999999</v>
      </c>
      <c r="I2166" s="4">
        <f>tbGeral[[#This Row],[Quantidade]]*tbGeral[[#This Row],[Valor Unitário]]</f>
        <v>91.8</v>
      </c>
      <c r="J2166" s="4">
        <v>216</v>
      </c>
      <c r="K2166" s="6">
        <f>tbGeral[[#This Row],[Total]]-tbGeral[[#This Row],[Custo de Produção]]</f>
        <v>-124.2</v>
      </c>
    </row>
    <row r="2167" spans="2:11" x14ac:dyDescent="0.3">
      <c r="B2167" s="1">
        <v>44632</v>
      </c>
      <c r="C2167" s="1" t="s">
        <v>29</v>
      </c>
      <c r="D2167" t="s">
        <v>7</v>
      </c>
      <c r="E2167" t="s">
        <v>21</v>
      </c>
      <c r="F2167" t="s">
        <v>22</v>
      </c>
      <c r="G2167" s="5">
        <v>5</v>
      </c>
      <c r="H2167" s="4">
        <v>28.3</v>
      </c>
      <c r="I2167" s="4">
        <f>tbGeral[[#This Row],[Quantidade]]*tbGeral[[#This Row],[Valor Unitário]]</f>
        <v>141.5</v>
      </c>
      <c r="J2167" s="4">
        <v>44</v>
      </c>
      <c r="K2167" s="6">
        <f>tbGeral[[#This Row],[Total]]-tbGeral[[#This Row],[Custo de Produção]]</f>
        <v>97.5</v>
      </c>
    </row>
    <row r="2168" spans="2:11" x14ac:dyDescent="0.3">
      <c r="B2168" s="1">
        <v>45678</v>
      </c>
      <c r="C2168" s="1" t="s">
        <v>26</v>
      </c>
      <c r="D2168" t="s">
        <v>7</v>
      </c>
      <c r="E2168" t="s">
        <v>8</v>
      </c>
      <c r="F2168" t="s">
        <v>9</v>
      </c>
      <c r="G2168" s="5">
        <v>9</v>
      </c>
      <c r="H2168" s="4">
        <v>19.32</v>
      </c>
      <c r="I2168" s="4">
        <f>tbGeral[[#This Row],[Quantidade]]*tbGeral[[#This Row],[Valor Unitário]]</f>
        <v>173.88</v>
      </c>
      <c r="J2168" s="4">
        <v>186</v>
      </c>
      <c r="K2168" s="6">
        <f>tbGeral[[#This Row],[Total]]-tbGeral[[#This Row],[Custo de Produção]]</f>
        <v>-12.120000000000005</v>
      </c>
    </row>
    <row r="2169" spans="2:11" x14ac:dyDescent="0.3">
      <c r="B2169" s="1">
        <v>44691</v>
      </c>
      <c r="C2169" s="1" t="s">
        <v>29</v>
      </c>
      <c r="D2169" t="s">
        <v>7</v>
      </c>
      <c r="E2169" t="s">
        <v>18</v>
      </c>
      <c r="F2169" t="s">
        <v>19</v>
      </c>
      <c r="G2169" s="5">
        <v>3</v>
      </c>
      <c r="H2169" s="4">
        <v>25.29</v>
      </c>
      <c r="I2169" s="4">
        <f>tbGeral[[#This Row],[Quantidade]]*tbGeral[[#This Row],[Valor Unitário]]</f>
        <v>75.87</v>
      </c>
      <c r="J2169" s="4">
        <v>205</v>
      </c>
      <c r="K2169" s="6">
        <f>tbGeral[[#This Row],[Total]]-tbGeral[[#This Row],[Custo de Produção]]</f>
        <v>-129.13</v>
      </c>
    </row>
    <row r="2170" spans="2:11" x14ac:dyDescent="0.3">
      <c r="B2170" s="1">
        <v>45325</v>
      </c>
      <c r="C2170" s="1" t="s">
        <v>29</v>
      </c>
      <c r="D2170" t="s">
        <v>7</v>
      </c>
      <c r="E2170" t="s">
        <v>13</v>
      </c>
      <c r="F2170" t="s">
        <v>14</v>
      </c>
      <c r="G2170" s="5">
        <v>4</v>
      </c>
      <c r="H2170" s="4">
        <v>8.2899999999999991</v>
      </c>
      <c r="I2170" s="4">
        <f>tbGeral[[#This Row],[Quantidade]]*tbGeral[[#This Row],[Valor Unitário]]</f>
        <v>33.159999999999997</v>
      </c>
      <c r="J2170" s="4">
        <v>201</v>
      </c>
      <c r="K2170" s="6">
        <f>tbGeral[[#This Row],[Total]]-tbGeral[[#This Row],[Custo de Produção]]</f>
        <v>-167.84</v>
      </c>
    </row>
    <row r="2171" spans="2:11" x14ac:dyDescent="0.3">
      <c r="B2171" s="1">
        <v>44986</v>
      </c>
      <c r="C2171" s="1" t="s">
        <v>29</v>
      </c>
      <c r="D2171" t="s">
        <v>7</v>
      </c>
      <c r="E2171" t="s">
        <v>16</v>
      </c>
      <c r="F2171" t="s">
        <v>17</v>
      </c>
      <c r="G2171" s="5">
        <v>5</v>
      </c>
      <c r="H2171" s="4">
        <v>36.96</v>
      </c>
      <c r="I2171" s="4">
        <f>tbGeral[[#This Row],[Quantidade]]*tbGeral[[#This Row],[Valor Unitário]]</f>
        <v>184.8</v>
      </c>
      <c r="J2171" s="4">
        <v>112</v>
      </c>
      <c r="K2171" s="6">
        <f>tbGeral[[#This Row],[Total]]-tbGeral[[#This Row],[Custo de Produção]]</f>
        <v>72.800000000000011</v>
      </c>
    </row>
    <row r="2172" spans="2:11" x14ac:dyDescent="0.3">
      <c r="B2172" s="1">
        <v>44584</v>
      </c>
      <c r="C2172" s="1" t="s">
        <v>26</v>
      </c>
      <c r="D2172" t="s">
        <v>7</v>
      </c>
      <c r="E2172" t="s">
        <v>8</v>
      </c>
      <c r="F2172" t="s">
        <v>9</v>
      </c>
      <c r="G2172" s="5">
        <v>10</v>
      </c>
      <c r="H2172" s="4">
        <v>18.18</v>
      </c>
      <c r="I2172" s="4">
        <f>tbGeral[[#This Row],[Quantidade]]*tbGeral[[#This Row],[Valor Unitário]]</f>
        <v>181.8</v>
      </c>
      <c r="J2172" s="4">
        <v>216</v>
      </c>
      <c r="K2172" s="6">
        <f>tbGeral[[#This Row],[Total]]-tbGeral[[#This Row],[Custo de Produção]]</f>
        <v>-34.199999999999989</v>
      </c>
    </row>
    <row r="2173" spans="2:11" x14ac:dyDescent="0.3">
      <c r="B2173" s="1">
        <v>44849</v>
      </c>
      <c r="C2173" s="1" t="s">
        <v>28</v>
      </c>
      <c r="D2173" t="s">
        <v>7</v>
      </c>
      <c r="E2173" t="s">
        <v>13</v>
      </c>
      <c r="F2173" t="s">
        <v>14</v>
      </c>
      <c r="G2173" s="5">
        <v>5</v>
      </c>
      <c r="H2173" s="4">
        <v>8.11</v>
      </c>
      <c r="I2173" s="4">
        <f>tbGeral[[#This Row],[Quantidade]]*tbGeral[[#This Row],[Valor Unitário]]</f>
        <v>40.549999999999997</v>
      </c>
      <c r="J2173" s="4">
        <v>201</v>
      </c>
      <c r="K2173" s="6">
        <f>tbGeral[[#This Row],[Total]]-tbGeral[[#This Row],[Custo de Produção]]</f>
        <v>-160.44999999999999</v>
      </c>
    </row>
    <row r="2174" spans="2:11" x14ac:dyDescent="0.3">
      <c r="B2174" s="1">
        <v>45292</v>
      </c>
      <c r="C2174" s="1" t="s">
        <v>26</v>
      </c>
      <c r="D2174" t="s">
        <v>7</v>
      </c>
      <c r="E2174" t="s">
        <v>16</v>
      </c>
      <c r="F2174" t="s">
        <v>17</v>
      </c>
      <c r="G2174" s="5">
        <v>9</v>
      </c>
      <c r="H2174" s="4">
        <v>41.72</v>
      </c>
      <c r="I2174" s="4">
        <f>tbGeral[[#This Row],[Quantidade]]*tbGeral[[#This Row],[Valor Unitário]]</f>
        <v>375.48</v>
      </c>
      <c r="J2174" s="4">
        <v>34</v>
      </c>
      <c r="K2174" s="6">
        <f>tbGeral[[#This Row],[Total]]-tbGeral[[#This Row],[Custo de Produção]]</f>
        <v>341.48</v>
      </c>
    </row>
    <row r="2175" spans="2:11" x14ac:dyDescent="0.3">
      <c r="B2175" s="1">
        <v>45656</v>
      </c>
      <c r="C2175" s="1" t="s">
        <v>27</v>
      </c>
      <c r="D2175" t="s">
        <v>7</v>
      </c>
      <c r="E2175" t="s">
        <v>18</v>
      </c>
      <c r="F2175" t="s">
        <v>19</v>
      </c>
      <c r="G2175" s="5">
        <v>10</v>
      </c>
      <c r="H2175" s="4">
        <v>22.66</v>
      </c>
      <c r="I2175" s="4">
        <f>tbGeral[[#This Row],[Quantidade]]*tbGeral[[#This Row],[Valor Unitário]]</f>
        <v>226.6</v>
      </c>
      <c r="J2175" s="4">
        <v>297</v>
      </c>
      <c r="K2175" s="6">
        <f>tbGeral[[#This Row],[Total]]-tbGeral[[#This Row],[Custo de Produção]]</f>
        <v>-70.400000000000006</v>
      </c>
    </row>
    <row r="2176" spans="2:11" x14ac:dyDescent="0.3">
      <c r="B2176" s="1">
        <v>45224</v>
      </c>
      <c r="C2176" s="1" t="s">
        <v>29</v>
      </c>
      <c r="D2176" t="s">
        <v>7</v>
      </c>
      <c r="E2176" t="s">
        <v>18</v>
      </c>
      <c r="F2176" t="s">
        <v>19</v>
      </c>
      <c r="G2176" s="5">
        <v>1</v>
      </c>
      <c r="H2176" s="4">
        <v>25.35</v>
      </c>
      <c r="I2176" s="4">
        <f>tbGeral[[#This Row],[Quantidade]]*tbGeral[[#This Row],[Valor Unitário]]</f>
        <v>25.35</v>
      </c>
      <c r="J2176" s="4">
        <v>119</v>
      </c>
      <c r="K2176" s="6">
        <f>tbGeral[[#This Row],[Total]]-tbGeral[[#This Row],[Custo de Produção]]</f>
        <v>-93.65</v>
      </c>
    </row>
    <row r="2177" spans="2:11" x14ac:dyDescent="0.3">
      <c r="B2177" s="1">
        <v>44583</v>
      </c>
      <c r="C2177" s="1" t="s">
        <v>28</v>
      </c>
      <c r="D2177" t="s">
        <v>7</v>
      </c>
      <c r="E2177" t="s">
        <v>10</v>
      </c>
      <c r="F2177" t="s">
        <v>15</v>
      </c>
      <c r="G2177" s="5">
        <v>10</v>
      </c>
      <c r="H2177" s="4">
        <v>50.82</v>
      </c>
      <c r="I2177" s="4">
        <f>tbGeral[[#This Row],[Quantidade]]*tbGeral[[#This Row],[Valor Unitário]]</f>
        <v>508.2</v>
      </c>
      <c r="J2177" s="4">
        <v>48</v>
      </c>
      <c r="K2177" s="6">
        <f>tbGeral[[#This Row],[Total]]-tbGeral[[#This Row],[Custo de Produção]]</f>
        <v>460.2</v>
      </c>
    </row>
    <row r="2178" spans="2:11" x14ac:dyDescent="0.3">
      <c r="B2178" s="1">
        <v>45374</v>
      </c>
      <c r="C2178" s="1" t="s">
        <v>27</v>
      </c>
      <c r="D2178" t="s">
        <v>7</v>
      </c>
      <c r="E2178" t="s">
        <v>8</v>
      </c>
      <c r="F2178" t="s">
        <v>9</v>
      </c>
      <c r="G2178" s="5">
        <v>8</v>
      </c>
      <c r="H2178" s="4">
        <v>20.95</v>
      </c>
      <c r="I2178" s="4">
        <f>tbGeral[[#This Row],[Quantidade]]*tbGeral[[#This Row],[Valor Unitário]]</f>
        <v>167.6</v>
      </c>
      <c r="J2178" s="4">
        <v>229</v>
      </c>
      <c r="K2178" s="6">
        <f>tbGeral[[#This Row],[Total]]-tbGeral[[#This Row],[Custo de Produção]]</f>
        <v>-61.400000000000006</v>
      </c>
    </row>
    <row r="2179" spans="2:11" x14ac:dyDescent="0.3">
      <c r="B2179" s="1">
        <v>45494</v>
      </c>
      <c r="C2179" s="1" t="s">
        <v>27</v>
      </c>
      <c r="D2179" t="s">
        <v>7</v>
      </c>
      <c r="E2179" t="s">
        <v>8</v>
      </c>
      <c r="F2179" t="s">
        <v>12</v>
      </c>
      <c r="G2179" s="5">
        <v>6</v>
      </c>
      <c r="H2179" s="4">
        <v>38.31</v>
      </c>
      <c r="I2179" s="4">
        <f>tbGeral[[#This Row],[Quantidade]]*tbGeral[[#This Row],[Valor Unitário]]</f>
        <v>229.86</v>
      </c>
      <c r="J2179" s="4">
        <v>12</v>
      </c>
      <c r="K2179" s="6">
        <f>tbGeral[[#This Row],[Total]]-tbGeral[[#This Row],[Custo de Produção]]</f>
        <v>217.86</v>
      </c>
    </row>
    <row r="2180" spans="2:11" x14ac:dyDescent="0.3">
      <c r="B2180" s="1">
        <v>44640</v>
      </c>
      <c r="C2180" s="1" t="s">
        <v>27</v>
      </c>
      <c r="D2180" t="s">
        <v>7</v>
      </c>
      <c r="E2180" t="s">
        <v>16</v>
      </c>
      <c r="F2180" t="s">
        <v>17</v>
      </c>
      <c r="G2180" s="5">
        <v>4</v>
      </c>
      <c r="H2180" s="4">
        <v>40.72</v>
      </c>
      <c r="I2180" s="4">
        <f>tbGeral[[#This Row],[Quantidade]]*tbGeral[[#This Row],[Valor Unitário]]</f>
        <v>162.88</v>
      </c>
      <c r="J2180" s="4">
        <v>243</v>
      </c>
      <c r="K2180" s="6">
        <f>tbGeral[[#This Row],[Total]]-tbGeral[[#This Row],[Custo de Produção]]</f>
        <v>-80.12</v>
      </c>
    </row>
    <row r="2181" spans="2:11" x14ac:dyDescent="0.3">
      <c r="B2181" s="1">
        <v>44564</v>
      </c>
      <c r="C2181" s="1" t="s">
        <v>29</v>
      </c>
      <c r="D2181" t="s">
        <v>7</v>
      </c>
      <c r="E2181" t="s">
        <v>8</v>
      </c>
      <c r="F2181" t="s">
        <v>12</v>
      </c>
      <c r="G2181" s="5">
        <v>10</v>
      </c>
      <c r="H2181" s="4">
        <v>36.67</v>
      </c>
      <c r="I2181" s="4">
        <f>tbGeral[[#This Row],[Quantidade]]*tbGeral[[#This Row],[Valor Unitário]]</f>
        <v>366.70000000000005</v>
      </c>
      <c r="J2181" s="4">
        <v>23</v>
      </c>
      <c r="K2181" s="6">
        <f>tbGeral[[#This Row],[Total]]-tbGeral[[#This Row],[Custo de Produção]]</f>
        <v>343.70000000000005</v>
      </c>
    </row>
    <row r="2182" spans="2:11" x14ac:dyDescent="0.3">
      <c r="B2182" s="1">
        <v>44777</v>
      </c>
      <c r="C2182" s="1" t="s">
        <v>28</v>
      </c>
      <c r="D2182" t="s">
        <v>7</v>
      </c>
      <c r="E2182" t="s">
        <v>16</v>
      </c>
      <c r="F2182" t="s">
        <v>17</v>
      </c>
      <c r="G2182" s="5">
        <v>1</v>
      </c>
      <c r="H2182" s="4">
        <v>39.76</v>
      </c>
      <c r="I2182" s="4">
        <f>tbGeral[[#This Row],[Quantidade]]*tbGeral[[#This Row],[Valor Unitário]]</f>
        <v>39.76</v>
      </c>
      <c r="J2182" s="4">
        <v>224</v>
      </c>
      <c r="K2182" s="6">
        <f>tbGeral[[#This Row],[Total]]-tbGeral[[#This Row],[Custo de Produção]]</f>
        <v>-184.24</v>
      </c>
    </row>
    <row r="2183" spans="2:11" x14ac:dyDescent="0.3">
      <c r="B2183" s="1">
        <v>45518</v>
      </c>
      <c r="C2183" s="1" t="s">
        <v>28</v>
      </c>
      <c r="D2183" t="s">
        <v>7</v>
      </c>
      <c r="E2183" t="s">
        <v>16</v>
      </c>
      <c r="F2183" t="s">
        <v>17</v>
      </c>
      <c r="G2183" s="5">
        <v>9</v>
      </c>
      <c r="H2183" s="4">
        <v>36.479999999999997</v>
      </c>
      <c r="I2183" s="4">
        <f>tbGeral[[#This Row],[Quantidade]]*tbGeral[[#This Row],[Valor Unitário]]</f>
        <v>328.32</v>
      </c>
      <c r="J2183" s="4">
        <v>138</v>
      </c>
      <c r="K2183" s="6">
        <f>tbGeral[[#This Row],[Total]]-tbGeral[[#This Row],[Custo de Produção]]</f>
        <v>190.32</v>
      </c>
    </row>
    <row r="2184" spans="2:11" x14ac:dyDescent="0.3">
      <c r="B2184" s="1">
        <v>44949</v>
      </c>
      <c r="C2184" s="1" t="s">
        <v>28</v>
      </c>
      <c r="D2184" t="s">
        <v>7</v>
      </c>
      <c r="E2184" t="s">
        <v>16</v>
      </c>
      <c r="F2184" t="s">
        <v>17</v>
      </c>
      <c r="G2184" s="5">
        <v>10</v>
      </c>
      <c r="H2184" s="4">
        <v>42.8</v>
      </c>
      <c r="I2184" s="4">
        <f>tbGeral[[#This Row],[Quantidade]]*tbGeral[[#This Row],[Valor Unitário]]</f>
        <v>428</v>
      </c>
      <c r="J2184" s="4">
        <v>56</v>
      </c>
      <c r="K2184" s="6">
        <f>tbGeral[[#This Row],[Total]]-tbGeral[[#This Row],[Custo de Produção]]</f>
        <v>372</v>
      </c>
    </row>
    <row r="2185" spans="2:11" x14ac:dyDescent="0.3">
      <c r="B2185" s="1">
        <v>45079</v>
      </c>
      <c r="C2185" s="1" t="s">
        <v>26</v>
      </c>
      <c r="D2185" t="s">
        <v>7</v>
      </c>
      <c r="E2185" t="s">
        <v>13</v>
      </c>
      <c r="F2185" t="s">
        <v>20</v>
      </c>
      <c r="G2185" s="5">
        <v>1</v>
      </c>
      <c r="H2185" s="4">
        <v>9.8699999999999992</v>
      </c>
      <c r="I2185" s="4">
        <f>tbGeral[[#This Row],[Quantidade]]*tbGeral[[#This Row],[Valor Unitário]]</f>
        <v>9.8699999999999992</v>
      </c>
      <c r="J2185" s="4">
        <v>223</v>
      </c>
      <c r="K2185" s="6">
        <f>tbGeral[[#This Row],[Total]]-tbGeral[[#This Row],[Custo de Produção]]</f>
        <v>-213.13</v>
      </c>
    </row>
    <row r="2186" spans="2:11" x14ac:dyDescent="0.3">
      <c r="B2186" s="1">
        <v>44577</v>
      </c>
      <c r="C2186" s="1" t="s">
        <v>27</v>
      </c>
      <c r="D2186" t="s">
        <v>7</v>
      </c>
      <c r="E2186" t="s">
        <v>13</v>
      </c>
      <c r="F2186" t="s">
        <v>20</v>
      </c>
      <c r="G2186" s="5">
        <v>8</v>
      </c>
      <c r="H2186" s="4">
        <v>9.11</v>
      </c>
      <c r="I2186" s="4">
        <f>tbGeral[[#This Row],[Quantidade]]*tbGeral[[#This Row],[Valor Unitário]]</f>
        <v>72.88</v>
      </c>
      <c r="J2186" s="4">
        <v>114</v>
      </c>
      <c r="K2186" s="6">
        <f>tbGeral[[#This Row],[Total]]-tbGeral[[#This Row],[Custo de Produção]]</f>
        <v>-41.120000000000005</v>
      </c>
    </row>
    <row r="2187" spans="2:11" x14ac:dyDescent="0.3">
      <c r="B2187" s="1">
        <v>44564</v>
      </c>
      <c r="C2187" s="1" t="s">
        <v>28</v>
      </c>
      <c r="D2187" t="s">
        <v>7</v>
      </c>
      <c r="E2187" t="s">
        <v>13</v>
      </c>
      <c r="F2187" t="s">
        <v>20</v>
      </c>
      <c r="G2187" s="5">
        <v>10</v>
      </c>
      <c r="H2187" s="4">
        <v>10.199999999999999</v>
      </c>
      <c r="I2187" s="4">
        <f>tbGeral[[#This Row],[Quantidade]]*tbGeral[[#This Row],[Valor Unitário]]</f>
        <v>102</v>
      </c>
      <c r="J2187" s="4">
        <v>52</v>
      </c>
      <c r="K2187" s="6">
        <f>tbGeral[[#This Row],[Total]]-tbGeral[[#This Row],[Custo de Produção]]</f>
        <v>50</v>
      </c>
    </row>
    <row r="2188" spans="2:11" x14ac:dyDescent="0.3">
      <c r="B2188" s="1">
        <v>44760</v>
      </c>
      <c r="C2188" s="1" t="s">
        <v>27</v>
      </c>
      <c r="D2188" t="s">
        <v>7</v>
      </c>
      <c r="E2188" t="s">
        <v>18</v>
      </c>
      <c r="F2188" t="s">
        <v>23</v>
      </c>
      <c r="G2188" s="5">
        <v>8</v>
      </c>
      <c r="H2188" s="4">
        <v>28.93</v>
      </c>
      <c r="I2188" s="4">
        <f>tbGeral[[#This Row],[Quantidade]]*tbGeral[[#This Row],[Valor Unitário]]</f>
        <v>231.44</v>
      </c>
      <c r="J2188" s="4">
        <v>216</v>
      </c>
      <c r="K2188" s="6">
        <f>tbGeral[[#This Row],[Total]]-tbGeral[[#This Row],[Custo de Produção]]</f>
        <v>15.439999999999998</v>
      </c>
    </row>
    <row r="2189" spans="2:11" x14ac:dyDescent="0.3">
      <c r="B2189" s="1">
        <v>45175</v>
      </c>
      <c r="C2189" s="1" t="s">
        <v>28</v>
      </c>
      <c r="D2189" t="s">
        <v>7</v>
      </c>
      <c r="E2189" t="s">
        <v>10</v>
      </c>
      <c r="F2189" t="s">
        <v>15</v>
      </c>
      <c r="G2189" s="5">
        <v>9</v>
      </c>
      <c r="H2189" s="4">
        <v>53.85</v>
      </c>
      <c r="I2189" s="4">
        <f>tbGeral[[#This Row],[Quantidade]]*tbGeral[[#This Row],[Valor Unitário]]</f>
        <v>484.65000000000003</v>
      </c>
      <c r="J2189" s="4">
        <v>192</v>
      </c>
      <c r="K2189" s="6">
        <f>tbGeral[[#This Row],[Total]]-tbGeral[[#This Row],[Custo de Produção]]</f>
        <v>292.65000000000003</v>
      </c>
    </row>
    <row r="2190" spans="2:11" x14ac:dyDescent="0.3">
      <c r="B2190" s="1">
        <v>45716</v>
      </c>
      <c r="C2190" s="1" t="s">
        <v>29</v>
      </c>
      <c r="D2190" t="s">
        <v>7</v>
      </c>
      <c r="E2190" t="s">
        <v>18</v>
      </c>
      <c r="F2190" t="s">
        <v>23</v>
      </c>
      <c r="G2190" s="5">
        <v>3</v>
      </c>
      <c r="H2190" s="4">
        <v>27.51</v>
      </c>
      <c r="I2190" s="4">
        <f>tbGeral[[#This Row],[Quantidade]]*tbGeral[[#This Row],[Valor Unitário]]</f>
        <v>82.53</v>
      </c>
      <c r="J2190" s="4">
        <v>117</v>
      </c>
      <c r="K2190" s="6">
        <f>tbGeral[[#This Row],[Total]]-tbGeral[[#This Row],[Custo de Produção]]</f>
        <v>-34.47</v>
      </c>
    </row>
    <row r="2191" spans="2:11" x14ac:dyDescent="0.3">
      <c r="B2191" s="1">
        <v>45742</v>
      </c>
      <c r="C2191" s="1" t="s">
        <v>29</v>
      </c>
      <c r="D2191" t="s">
        <v>7</v>
      </c>
      <c r="E2191" t="s">
        <v>13</v>
      </c>
      <c r="F2191" t="s">
        <v>14</v>
      </c>
      <c r="G2191" s="5">
        <v>10</v>
      </c>
      <c r="H2191" s="4">
        <v>7.74</v>
      </c>
      <c r="I2191" s="4">
        <f>tbGeral[[#This Row],[Quantidade]]*tbGeral[[#This Row],[Valor Unitário]]</f>
        <v>77.400000000000006</v>
      </c>
      <c r="J2191" s="4">
        <v>76</v>
      </c>
      <c r="K2191" s="6">
        <f>tbGeral[[#This Row],[Total]]-tbGeral[[#This Row],[Custo de Produção]]</f>
        <v>1.4000000000000057</v>
      </c>
    </row>
    <row r="2192" spans="2:11" x14ac:dyDescent="0.3">
      <c r="B2192" s="1">
        <v>44714</v>
      </c>
      <c r="C2192" s="1" t="s">
        <v>27</v>
      </c>
      <c r="D2192" t="s">
        <v>7</v>
      </c>
      <c r="E2192" t="s">
        <v>13</v>
      </c>
      <c r="F2192" t="s">
        <v>20</v>
      </c>
      <c r="G2192" s="5">
        <v>1</v>
      </c>
      <c r="H2192" s="4">
        <v>10.96</v>
      </c>
      <c r="I2192" s="4">
        <f>tbGeral[[#This Row],[Quantidade]]*tbGeral[[#This Row],[Valor Unitário]]</f>
        <v>10.96</v>
      </c>
      <c r="J2192" s="4">
        <v>22</v>
      </c>
      <c r="K2192" s="6">
        <f>tbGeral[[#This Row],[Total]]-tbGeral[[#This Row],[Custo de Produção]]</f>
        <v>-11.04</v>
      </c>
    </row>
    <row r="2193" spans="2:11" x14ac:dyDescent="0.3">
      <c r="B2193" s="1">
        <v>45000</v>
      </c>
      <c r="C2193" s="1" t="s">
        <v>27</v>
      </c>
      <c r="D2193" t="s">
        <v>7</v>
      </c>
      <c r="E2193" t="s">
        <v>13</v>
      </c>
      <c r="F2193" t="s">
        <v>14</v>
      </c>
      <c r="G2193" s="5">
        <v>8</v>
      </c>
      <c r="H2193" s="4">
        <v>8.7899999999999991</v>
      </c>
      <c r="I2193" s="4">
        <f>tbGeral[[#This Row],[Quantidade]]*tbGeral[[#This Row],[Valor Unitário]]</f>
        <v>70.319999999999993</v>
      </c>
      <c r="J2193" s="4">
        <v>228</v>
      </c>
      <c r="K2193" s="6">
        <f>tbGeral[[#This Row],[Total]]-tbGeral[[#This Row],[Custo de Produção]]</f>
        <v>-157.68</v>
      </c>
    </row>
    <row r="2194" spans="2:11" x14ac:dyDescent="0.3">
      <c r="B2194" s="1">
        <v>44744</v>
      </c>
      <c r="C2194" s="1" t="s">
        <v>27</v>
      </c>
      <c r="D2194" t="s">
        <v>7</v>
      </c>
      <c r="E2194" t="s">
        <v>16</v>
      </c>
      <c r="F2194" t="s">
        <v>17</v>
      </c>
      <c r="G2194" s="5">
        <v>9</v>
      </c>
      <c r="H2194" s="4">
        <v>42.2</v>
      </c>
      <c r="I2194" s="4">
        <f>tbGeral[[#This Row],[Quantidade]]*tbGeral[[#This Row],[Valor Unitário]]</f>
        <v>379.8</v>
      </c>
      <c r="J2194" s="4">
        <v>31</v>
      </c>
      <c r="K2194" s="6">
        <f>tbGeral[[#This Row],[Total]]-tbGeral[[#This Row],[Custo de Produção]]</f>
        <v>348.8</v>
      </c>
    </row>
    <row r="2195" spans="2:11" x14ac:dyDescent="0.3">
      <c r="B2195" s="1">
        <v>44594</v>
      </c>
      <c r="C2195" s="1" t="s">
        <v>28</v>
      </c>
      <c r="D2195" t="s">
        <v>7</v>
      </c>
      <c r="E2195" t="s">
        <v>16</v>
      </c>
      <c r="F2195" t="s">
        <v>17</v>
      </c>
      <c r="G2195" s="5">
        <v>8</v>
      </c>
      <c r="H2195" s="4">
        <v>40.03</v>
      </c>
      <c r="I2195" s="4">
        <f>tbGeral[[#This Row],[Quantidade]]*tbGeral[[#This Row],[Valor Unitário]]</f>
        <v>320.24</v>
      </c>
      <c r="J2195" s="4">
        <v>256</v>
      </c>
      <c r="K2195" s="6">
        <f>tbGeral[[#This Row],[Total]]-tbGeral[[#This Row],[Custo de Produção]]</f>
        <v>64.240000000000009</v>
      </c>
    </row>
    <row r="2196" spans="2:11" x14ac:dyDescent="0.3">
      <c r="B2196" s="1">
        <v>44948</v>
      </c>
      <c r="C2196" s="1" t="s">
        <v>27</v>
      </c>
      <c r="D2196" t="s">
        <v>7</v>
      </c>
      <c r="E2196" t="s">
        <v>13</v>
      </c>
      <c r="F2196" t="s">
        <v>14</v>
      </c>
      <c r="G2196" s="5">
        <v>6</v>
      </c>
      <c r="H2196" s="4">
        <v>7.98</v>
      </c>
      <c r="I2196" s="4">
        <f>tbGeral[[#This Row],[Quantidade]]*tbGeral[[#This Row],[Valor Unitário]]</f>
        <v>47.88</v>
      </c>
      <c r="J2196" s="4">
        <v>40</v>
      </c>
      <c r="K2196" s="6">
        <f>tbGeral[[#This Row],[Total]]-tbGeral[[#This Row],[Custo de Produção]]</f>
        <v>7.8800000000000026</v>
      </c>
    </row>
    <row r="2197" spans="2:11" x14ac:dyDescent="0.3">
      <c r="B2197" s="1">
        <v>45030</v>
      </c>
      <c r="C2197" s="1" t="s">
        <v>28</v>
      </c>
      <c r="D2197" t="s">
        <v>7</v>
      </c>
      <c r="E2197" t="s">
        <v>18</v>
      </c>
      <c r="F2197" t="s">
        <v>19</v>
      </c>
      <c r="G2197" s="5">
        <v>9</v>
      </c>
      <c r="H2197" s="4">
        <v>23.13</v>
      </c>
      <c r="I2197" s="4">
        <f>tbGeral[[#This Row],[Quantidade]]*tbGeral[[#This Row],[Valor Unitário]]</f>
        <v>208.17</v>
      </c>
      <c r="J2197" s="4">
        <v>68</v>
      </c>
      <c r="K2197" s="6">
        <f>tbGeral[[#This Row],[Total]]-tbGeral[[#This Row],[Custo de Produção]]</f>
        <v>140.16999999999999</v>
      </c>
    </row>
    <row r="2198" spans="2:11" x14ac:dyDescent="0.3">
      <c r="B2198" s="1">
        <v>45331</v>
      </c>
      <c r="C2198" s="1" t="s">
        <v>28</v>
      </c>
      <c r="D2198" t="s">
        <v>7</v>
      </c>
      <c r="E2198" t="s">
        <v>10</v>
      </c>
      <c r="F2198" t="s">
        <v>15</v>
      </c>
      <c r="G2198" s="5">
        <v>6</v>
      </c>
      <c r="H2198" s="4">
        <v>48.4</v>
      </c>
      <c r="I2198" s="4">
        <f>tbGeral[[#This Row],[Quantidade]]*tbGeral[[#This Row],[Valor Unitário]]</f>
        <v>290.39999999999998</v>
      </c>
      <c r="J2198" s="4">
        <v>242</v>
      </c>
      <c r="K2198" s="6">
        <f>tbGeral[[#This Row],[Total]]-tbGeral[[#This Row],[Custo de Produção]]</f>
        <v>48.399999999999977</v>
      </c>
    </row>
    <row r="2199" spans="2:11" x14ac:dyDescent="0.3">
      <c r="B2199" s="1">
        <v>45818</v>
      </c>
      <c r="C2199" s="1" t="s">
        <v>29</v>
      </c>
      <c r="D2199" t="s">
        <v>7</v>
      </c>
      <c r="E2199" t="s">
        <v>8</v>
      </c>
      <c r="F2199" t="s">
        <v>12</v>
      </c>
      <c r="G2199" s="5">
        <v>10</v>
      </c>
      <c r="H2199" s="4">
        <v>38.47</v>
      </c>
      <c r="I2199" s="4">
        <f>tbGeral[[#This Row],[Quantidade]]*tbGeral[[#This Row],[Valor Unitário]]</f>
        <v>384.7</v>
      </c>
      <c r="J2199" s="4">
        <v>49</v>
      </c>
      <c r="K2199" s="6">
        <f>tbGeral[[#This Row],[Total]]-tbGeral[[#This Row],[Custo de Produção]]</f>
        <v>335.7</v>
      </c>
    </row>
    <row r="2200" spans="2:11" x14ac:dyDescent="0.3">
      <c r="B2200" s="1">
        <v>45682</v>
      </c>
      <c r="C2200" s="1" t="s">
        <v>27</v>
      </c>
      <c r="D2200" t="s">
        <v>7</v>
      </c>
      <c r="E2200" t="s">
        <v>10</v>
      </c>
      <c r="F2200" t="s">
        <v>11</v>
      </c>
      <c r="G2200" s="5">
        <v>8</v>
      </c>
      <c r="H2200" s="4">
        <v>86.46</v>
      </c>
      <c r="I2200" s="4">
        <f>tbGeral[[#This Row],[Quantidade]]*tbGeral[[#This Row],[Valor Unitário]]</f>
        <v>691.68</v>
      </c>
      <c r="J2200" s="4">
        <v>53</v>
      </c>
      <c r="K2200" s="6">
        <f>tbGeral[[#This Row],[Total]]-tbGeral[[#This Row],[Custo de Produção]]</f>
        <v>638.67999999999995</v>
      </c>
    </row>
    <row r="2201" spans="2:11" x14ac:dyDescent="0.3">
      <c r="B2201" s="1">
        <v>45488</v>
      </c>
      <c r="C2201" s="1" t="s">
        <v>29</v>
      </c>
      <c r="D2201" t="s">
        <v>7</v>
      </c>
      <c r="E2201" t="s">
        <v>8</v>
      </c>
      <c r="F2201" t="s">
        <v>9</v>
      </c>
      <c r="G2201" s="5">
        <v>8</v>
      </c>
      <c r="H2201" s="4">
        <v>18.399999999999999</v>
      </c>
      <c r="I2201" s="4">
        <f>tbGeral[[#This Row],[Quantidade]]*tbGeral[[#This Row],[Valor Unitário]]</f>
        <v>147.19999999999999</v>
      </c>
      <c r="J2201" s="4">
        <v>75</v>
      </c>
      <c r="K2201" s="6">
        <f>tbGeral[[#This Row],[Total]]-tbGeral[[#This Row],[Custo de Produção]]</f>
        <v>72.199999999999989</v>
      </c>
    </row>
    <row r="2202" spans="2:11" x14ac:dyDescent="0.3">
      <c r="B2202" s="1">
        <v>45418</v>
      </c>
      <c r="C2202" s="1" t="s">
        <v>27</v>
      </c>
      <c r="D2202" t="s">
        <v>7</v>
      </c>
      <c r="E2202" t="s">
        <v>8</v>
      </c>
      <c r="F2202" t="s">
        <v>9</v>
      </c>
      <c r="G2202" s="5">
        <v>6</v>
      </c>
      <c r="H2202" s="4">
        <v>21.56</v>
      </c>
      <c r="I2202" s="4">
        <f>tbGeral[[#This Row],[Quantidade]]*tbGeral[[#This Row],[Valor Unitário]]</f>
        <v>129.35999999999999</v>
      </c>
      <c r="J2202" s="4">
        <v>82</v>
      </c>
      <c r="K2202" s="6">
        <f>tbGeral[[#This Row],[Total]]-tbGeral[[#This Row],[Custo de Produção]]</f>
        <v>47.359999999999985</v>
      </c>
    </row>
    <row r="2203" spans="2:11" x14ac:dyDescent="0.3">
      <c r="B2203" s="1">
        <v>44932</v>
      </c>
      <c r="C2203" s="1" t="s">
        <v>27</v>
      </c>
      <c r="D2203" t="s">
        <v>7</v>
      </c>
      <c r="E2203" t="s">
        <v>10</v>
      </c>
      <c r="F2203" t="s">
        <v>15</v>
      </c>
      <c r="G2203" s="5">
        <v>5</v>
      </c>
      <c r="H2203" s="4">
        <v>52.18</v>
      </c>
      <c r="I2203" s="4">
        <f>tbGeral[[#This Row],[Quantidade]]*tbGeral[[#This Row],[Valor Unitário]]</f>
        <v>260.89999999999998</v>
      </c>
      <c r="J2203" s="4">
        <v>147</v>
      </c>
      <c r="K2203" s="6">
        <f>tbGeral[[#This Row],[Total]]-tbGeral[[#This Row],[Custo de Produção]]</f>
        <v>113.89999999999998</v>
      </c>
    </row>
    <row r="2204" spans="2:11" x14ac:dyDescent="0.3">
      <c r="B2204" s="1">
        <v>45236</v>
      </c>
      <c r="C2204" s="1" t="s">
        <v>27</v>
      </c>
      <c r="D2204" t="s">
        <v>7</v>
      </c>
      <c r="E2204" t="s">
        <v>16</v>
      </c>
      <c r="F2204" t="s">
        <v>17</v>
      </c>
      <c r="G2204" s="5">
        <v>5</v>
      </c>
      <c r="H2204" s="4">
        <v>42.36</v>
      </c>
      <c r="I2204" s="4">
        <f>tbGeral[[#This Row],[Quantidade]]*tbGeral[[#This Row],[Valor Unitário]]</f>
        <v>211.8</v>
      </c>
      <c r="J2204" s="4">
        <v>227</v>
      </c>
      <c r="K2204" s="6">
        <f>tbGeral[[#This Row],[Total]]-tbGeral[[#This Row],[Custo de Produção]]</f>
        <v>-15.199999999999989</v>
      </c>
    </row>
    <row r="2205" spans="2:11" x14ac:dyDescent="0.3">
      <c r="B2205" s="1">
        <v>45590</v>
      </c>
      <c r="C2205" s="1" t="s">
        <v>29</v>
      </c>
      <c r="D2205" t="s">
        <v>7</v>
      </c>
      <c r="E2205" t="s">
        <v>13</v>
      </c>
      <c r="F2205" t="s">
        <v>14</v>
      </c>
      <c r="G2205" s="5">
        <v>5</v>
      </c>
      <c r="H2205" s="4">
        <v>7.64</v>
      </c>
      <c r="I2205" s="4">
        <f>tbGeral[[#This Row],[Quantidade]]*tbGeral[[#This Row],[Valor Unitário]]</f>
        <v>38.199999999999996</v>
      </c>
      <c r="J2205" s="4">
        <v>235</v>
      </c>
      <c r="K2205" s="6">
        <f>tbGeral[[#This Row],[Total]]-tbGeral[[#This Row],[Custo de Produção]]</f>
        <v>-196.8</v>
      </c>
    </row>
    <row r="2206" spans="2:11" x14ac:dyDescent="0.3">
      <c r="B2206" s="1">
        <v>45380</v>
      </c>
      <c r="C2206" s="1" t="s">
        <v>28</v>
      </c>
      <c r="D2206" t="s">
        <v>7</v>
      </c>
      <c r="E2206" t="s">
        <v>13</v>
      </c>
      <c r="F2206" t="s">
        <v>20</v>
      </c>
      <c r="G2206" s="5">
        <v>9</v>
      </c>
      <c r="H2206" s="4">
        <v>9.15</v>
      </c>
      <c r="I2206" s="4">
        <f>tbGeral[[#This Row],[Quantidade]]*tbGeral[[#This Row],[Valor Unitário]]</f>
        <v>82.350000000000009</v>
      </c>
      <c r="J2206" s="4">
        <v>71</v>
      </c>
      <c r="K2206" s="6">
        <f>tbGeral[[#This Row],[Total]]-tbGeral[[#This Row],[Custo de Produção]]</f>
        <v>11.350000000000009</v>
      </c>
    </row>
    <row r="2207" spans="2:11" x14ac:dyDescent="0.3">
      <c r="B2207" s="1">
        <v>44804</v>
      </c>
      <c r="C2207" s="1" t="s">
        <v>27</v>
      </c>
      <c r="D2207" t="s">
        <v>7</v>
      </c>
      <c r="E2207" t="s">
        <v>13</v>
      </c>
      <c r="F2207" t="s">
        <v>14</v>
      </c>
      <c r="G2207" s="5">
        <v>9</v>
      </c>
      <c r="H2207" s="4">
        <v>7.68</v>
      </c>
      <c r="I2207" s="4">
        <f>tbGeral[[#This Row],[Quantidade]]*tbGeral[[#This Row],[Valor Unitário]]</f>
        <v>69.12</v>
      </c>
      <c r="J2207" s="4">
        <v>241</v>
      </c>
      <c r="K2207" s="6">
        <f>tbGeral[[#This Row],[Total]]-tbGeral[[#This Row],[Custo de Produção]]</f>
        <v>-171.88</v>
      </c>
    </row>
    <row r="2208" spans="2:11" x14ac:dyDescent="0.3">
      <c r="B2208" s="1">
        <v>44708</v>
      </c>
      <c r="C2208" s="1" t="s">
        <v>27</v>
      </c>
      <c r="D2208" t="s">
        <v>7</v>
      </c>
      <c r="E2208" t="s">
        <v>18</v>
      </c>
      <c r="F2208" t="s">
        <v>23</v>
      </c>
      <c r="G2208" s="5">
        <v>7</v>
      </c>
      <c r="H2208" s="4">
        <v>26.71</v>
      </c>
      <c r="I2208" s="4">
        <f>tbGeral[[#This Row],[Quantidade]]*tbGeral[[#This Row],[Valor Unitário]]</f>
        <v>186.97</v>
      </c>
      <c r="J2208" s="4">
        <v>32</v>
      </c>
      <c r="K2208" s="6">
        <f>tbGeral[[#This Row],[Total]]-tbGeral[[#This Row],[Custo de Produção]]</f>
        <v>154.97</v>
      </c>
    </row>
    <row r="2209" spans="2:11" x14ac:dyDescent="0.3">
      <c r="B2209" s="1">
        <v>45021</v>
      </c>
      <c r="C2209" s="1" t="s">
        <v>27</v>
      </c>
      <c r="D2209" t="s">
        <v>7</v>
      </c>
      <c r="E2209" t="s">
        <v>8</v>
      </c>
      <c r="F2209" t="s">
        <v>12</v>
      </c>
      <c r="G2209" s="5">
        <v>10</v>
      </c>
      <c r="H2209" s="4">
        <v>33.97</v>
      </c>
      <c r="I2209" s="4">
        <f>tbGeral[[#This Row],[Quantidade]]*tbGeral[[#This Row],[Valor Unitário]]</f>
        <v>339.7</v>
      </c>
      <c r="J2209" s="4">
        <v>54</v>
      </c>
      <c r="K2209" s="6">
        <f>tbGeral[[#This Row],[Total]]-tbGeral[[#This Row],[Custo de Produção]]</f>
        <v>285.7</v>
      </c>
    </row>
    <row r="2210" spans="2:11" x14ac:dyDescent="0.3">
      <c r="B2210" s="1">
        <v>45861</v>
      </c>
      <c r="C2210" s="1" t="s">
        <v>29</v>
      </c>
      <c r="D2210" t="s">
        <v>7</v>
      </c>
      <c r="E2210" t="s">
        <v>18</v>
      </c>
      <c r="F2210" t="s">
        <v>19</v>
      </c>
      <c r="G2210" s="5">
        <v>9</v>
      </c>
      <c r="H2210" s="4">
        <v>27.1</v>
      </c>
      <c r="I2210" s="4">
        <f>tbGeral[[#This Row],[Quantidade]]*tbGeral[[#This Row],[Valor Unitário]]</f>
        <v>243.9</v>
      </c>
      <c r="J2210" s="4">
        <v>202</v>
      </c>
      <c r="K2210" s="6">
        <f>tbGeral[[#This Row],[Total]]-tbGeral[[#This Row],[Custo de Produção]]</f>
        <v>41.900000000000006</v>
      </c>
    </row>
    <row r="2211" spans="2:11" x14ac:dyDescent="0.3">
      <c r="B2211" s="1">
        <v>45200</v>
      </c>
      <c r="C2211" s="1" t="s">
        <v>26</v>
      </c>
      <c r="D2211" t="s">
        <v>7</v>
      </c>
      <c r="E2211" t="s">
        <v>13</v>
      </c>
      <c r="F2211" t="s">
        <v>14</v>
      </c>
      <c r="G2211" s="5">
        <v>9</v>
      </c>
      <c r="H2211" s="4">
        <v>7.88</v>
      </c>
      <c r="I2211" s="4">
        <f>tbGeral[[#This Row],[Quantidade]]*tbGeral[[#This Row],[Valor Unitário]]</f>
        <v>70.92</v>
      </c>
      <c r="J2211" s="4">
        <v>265</v>
      </c>
      <c r="K2211" s="6">
        <f>tbGeral[[#This Row],[Total]]-tbGeral[[#This Row],[Custo de Produção]]</f>
        <v>-194.07999999999998</v>
      </c>
    </row>
    <row r="2212" spans="2:11" x14ac:dyDescent="0.3">
      <c r="B2212" s="1">
        <v>45520</v>
      </c>
      <c r="C2212" s="1" t="s">
        <v>26</v>
      </c>
      <c r="D2212" t="s">
        <v>7</v>
      </c>
      <c r="E2212" t="s">
        <v>13</v>
      </c>
      <c r="F2212" t="s">
        <v>20</v>
      </c>
      <c r="G2212" s="5">
        <v>8</v>
      </c>
      <c r="H2212" s="4">
        <v>9.35</v>
      </c>
      <c r="I2212" s="4">
        <f>tbGeral[[#This Row],[Quantidade]]*tbGeral[[#This Row],[Valor Unitário]]</f>
        <v>74.8</v>
      </c>
      <c r="J2212" s="4">
        <v>91</v>
      </c>
      <c r="K2212" s="6">
        <f>tbGeral[[#This Row],[Total]]-tbGeral[[#This Row],[Custo de Produção]]</f>
        <v>-16.200000000000003</v>
      </c>
    </row>
    <row r="2213" spans="2:11" x14ac:dyDescent="0.3">
      <c r="B2213" s="1">
        <v>45461</v>
      </c>
      <c r="C2213" s="1" t="s">
        <v>27</v>
      </c>
      <c r="D2213" t="s">
        <v>7</v>
      </c>
      <c r="E2213" t="s">
        <v>21</v>
      </c>
      <c r="F2213" t="s">
        <v>22</v>
      </c>
      <c r="G2213" s="5">
        <v>7</v>
      </c>
      <c r="H2213" s="4">
        <v>30.82</v>
      </c>
      <c r="I2213" s="4">
        <f>tbGeral[[#This Row],[Quantidade]]*tbGeral[[#This Row],[Valor Unitário]]</f>
        <v>215.74</v>
      </c>
      <c r="J2213" s="4">
        <v>283</v>
      </c>
      <c r="K2213" s="6">
        <f>tbGeral[[#This Row],[Total]]-tbGeral[[#This Row],[Custo de Produção]]</f>
        <v>-67.259999999999991</v>
      </c>
    </row>
    <row r="2214" spans="2:11" x14ac:dyDescent="0.3">
      <c r="B2214" s="1">
        <v>44786</v>
      </c>
      <c r="C2214" s="1" t="s">
        <v>26</v>
      </c>
      <c r="D2214" t="s">
        <v>7</v>
      </c>
      <c r="E2214" t="s">
        <v>18</v>
      </c>
      <c r="F2214" t="s">
        <v>23</v>
      </c>
      <c r="G2214" s="5">
        <v>6</v>
      </c>
      <c r="H2214" s="4">
        <v>26.36</v>
      </c>
      <c r="I2214" s="4">
        <f>tbGeral[[#This Row],[Quantidade]]*tbGeral[[#This Row],[Valor Unitário]]</f>
        <v>158.16</v>
      </c>
      <c r="J2214" s="4">
        <v>193</v>
      </c>
      <c r="K2214" s="6">
        <f>tbGeral[[#This Row],[Total]]-tbGeral[[#This Row],[Custo de Produção]]</f>
        <v>-34.840000000000003</v>
      </c>
    </row>
    <row r="2215" spans="2:11" x14ac:dyDescent="0.3">
      <c r="B2215" s="1">
        <v>45460</v>
      </c>
      <c r="C2215" s="1" t="s">
        <v>26</v>
      </c>
      <c r="D2215" t="s">
        <v>7</v>
      </c>
      <c r="E2215" t="s">
        <v>8</v>
      </c>
      <c r="F2215" t="s">
        <v>12</v>
      </c>
      <c r="G2215" s="5">
        <v>4</v>
      </c>
      <c r="H2215" s="4">
        <v>31.89</v>
      </c>
      <c r="I2215" s="4">
        <f>tbGeral[[#This Row],[Quantidade]]*tbGeral[[#This Row],[Valor Unitário]]</f>
        <v>127.56</v>
      </c>
      <c r="J2215" s="4">
        <v>291</v>
      </c>
      <c r="K2215" s="6">
        <f>tbGeral[[#This Row],[Total]]-tbGeral[[#This Row],[Custo de Produção]]</f>
        <v>-163.44</v>
      </c>
    </row>
    <row r="2216" spans="2:11" x14ac:dyDescent="0.3">
      <c r="B2216" s="1">
        <v>45254</v>
      </c>
      <c r="C2216" s="1" t="s">
        <v>29</v>
      </c>
      <c r="D2216" t="s">
        <v>7</v>
      </c>
      <c r="E2216" t="s">
        <v>10</v>
      </c>
      <c r="F2216" t="s">
        <v>11</v>
      </c>
      <c r="G2216" s="5">
        <v>8</v>
      </c>
      <c r="H2216" s="4">
        <v>86.92</v>
      </c>
      <c r="I2216" s="4">
        <f>tbGeral[[#This Row],[Quantidade]]*tbGeral[[#This Row],[Valor Unitário]]</f>
        <v>695.36</v>
      </c>
      <c r="J2216" s="4">
        <v>284</v>
      </c>
      <c r="K2216" s="6">
        <f>tbGeral[[#This Row],[Total]]-tbGeral[[#This Row],[Custo de Produção]]</f>
        <v>411.36</v>
      </c>
    </row>
    <row r="2217" spans="2:11" x14ac:dyDescent="0.3">
      <c r="B2217" s="1">
        <v>45823</v>
      </c>
      <c r="C2217" s="1" t="s">
        <v>26</v>
      </c>
      <c r="D2217" t="s">
        <v>7</v>
      </c>
      <c r="E2217" t="s">
        <v>18</v>
      </c>
      <c r="F2217" t="s">
        <v>19</v>
      </c>
      <c r="G2217" s="5">
        <v>4</v>
      </c>
      <c r="H2217" s="4">
        <v>27.18</v>
      </c>
      <c r="I2217" s="4">
        <f>tbGeral[[#This Row],[Quantidade]]*tbGeral[[#This Row],[Valor Unitário]]</f>
        <v>108.72</v>
      </c>
      <c r="J2217" s="4">
        <v>100</v>
      </c>
      <c r="K2217" s="6">
        <f>tbGeral[[#This Row],[Total]]-tbGeral[[#This Row],[Custo de Produção]]</f>
        <v>8.7199999999999989</v>
      </c>
    </row>
    <row r="2218" spans="2:11" x14ac:dyDescent="0.3">
      <c r="B2218" s="1">
        <v>44889</v>
      </c>
      <c r="C2218" s="1" t="s">
        <v>26</v>
      </c>
      <c r="D2218" t="s">
        <v>7</v>
      </c>
      <c r="E2218" t="s">
        <v>16</v>
      </c>
      <c r="F2218" t="s">
        <v>17</v>
      </c>
      <c r="G2218" s="5">
        <v>5</v>
      </c>
      <c r="H2218" s="4">
        <v>39.29</v>
      </c>
      <c r="I2218" s="4">
        <f>tbGeral[[#This Row],[Quantidade]]*tbGeral[[#This Row],[Valor Unitário]]</f>
        <v>196.45</v>
      </c>
      <c r="J2218" s="4">
        <v>136</v>
      </c>
      <c r="K2218" s="6">
        <f>tbGeral[[#This Row],[Total]]-tbGeral[[#This Row],[Custo de Produção]]</f>
        <v>60.449999999999989</v>
      </c>
    </row>
    <row r="2219" spans="2:11" x14ac:dyDescent="0.3">
      <c r="B2219" s="1">
        <v>44724</v>
      </c>
      <c r="C2219" s="1" t="s">
        <v>28</v>
      </c>
      <c r="D2219" t="s">
        <v>7</v>
      </c>
      <c r="E2219" t="s">
        <v>10</v>
      </c>
      <c r="F2219" t="s">
        <v>11</v>
      </c>
      <c r="G2219" s="5">
        <v>5</v>
      </c>
      <c r="H2219" s="4">
        <v>85.49</v>
      </c>
      <c r="I2219" s="4">
        <f>tbGeral[[#This Row],[Quantidade]]*tbGeral[[#This Row],[Valor Unitário]]</f>
        <v>427.45</v>
      </c>
      <c r="J2219" s="4">
        <v>296</v>
      </c>
      <c r="K2219" s="6">
        <f>tbGeral[[#This Row],[Total]]-tbGeral[[#This Row],[Custo de Produção]]</f>
        <v>131.44999999999999</v>
      </c>
    </row>
    <row r="2220" spans="2:11" x14ac:dyDescent="0.3">
      <c r="B2220" s="1">
        <v>44751</v>
      </c>
      <c r="C2220" s="1" t="s">
        <v>28</v>
      </c>
      <c r="D2220" t="s">
        <v>7</v>
      </c>
      <c r="E2220" t="s">
        <v>18</v>
      </c>
      <c r="F2220" t="s">
        <v>23</v>
      </c>
      <c r="G2220" s="5">
        <v>1</v>
      </c>
      <c r="H2220" s="4">
        <v>27.79</v>
      </c>
      <c r="I2220" s="4">
        <f>tbGeral[[#This Row],[Quantidade]]*tbGeral[[#This Row],[Valor Unitário]]</f>
        <v>27.79</v>
      </c>
      <c r="J2220" s="4">
        <v>163</v>
      </c>
      <c r="K2220" s="6">
        <f>tbGeral[[#This Row],[Total]]-tbGeral[[#This Row],[Custo de Produção]]</f>
        <v>-135.21</v>
      </c>
    </row>
    <row r="2221" spans="2:11" x14ac:dyDescent="0.3">
      <c r="B2221" s="1">
        <v>45652</v>
      </c>
      <c r="C2221" s="1" t="s">
        <v>27</v>
      </c>
      <c r="D2221" t="s">
        <v>7</v>
      </c>
      <c r="E2221" t="s">
        <v>13</v>
      </c>
      <c r="F2221" t="s">
        <v>20</v>
      </c>
      <c r="G2221" s="5">
        <v>1</v>
      </c>
      <c r="H2221" s="4">
        <v>10.199999999999999</v>
      </c>
      <c r="I2221" s="4">
        <f>tbGeral[[#This Row],[Quantidade]]*tbGeral[[#This Row],[Valor Unitário]]</f>
        <v>10.199999999999999</v>
      </c>
      <c r="J2221" s="4">
        <v>142</v>
      </c>
      <c r="K2221" s="6">
        <f>tbGeral[[#This Row],[Total]]-tbGeral[[#This Row],[Custo de Produção]]</f>
        <v>-131.80000000000001</v>
      </c>
    </row>
    <row r="2222" spans="2:11" x14ac:dyDescent="0.3">
      <c r="B2222" s="1">
        <v>45429</v>
      </c>
      <c r="C2222" s="1" t="s">
        <v>28</v>
      </c>
      <c r="D2222" t="s">
        <v>7</v>
      </c>
      <c r="E2222" t="s">
        <v>16</v>
      </c>
      <c r="F2222" t="s">
        <v>17</v>
      </c>
      <c r="G2222" s="5">
        <v>4</v>
      </c>
      <c r="H2222" s="4">
        <v>43.96</v>
      </c>
      <c r="I2222" s="4">
        <f>tbGeral[[#This Row],[Quantidade]]*tbGeral[[#This Row],[Valor Unitário]]</f>
        <v>175.84</v>
      </c>
      <c r="J2222" s="4">
        <v>247</v>
      </c>
      <c r="K2222" s="6">
        <f>tbGeral[[#This Row],[Total]]-tbGeral[[#This Row],[Custo de Produção]]</f>
        <v>-71.16</v>
      </c>
    </row>
    <row r="2223" spans="2:11" x14ac:dyDescent="0.3">
      <c r="B2223" s="1">
        <v>45650</v>
      </c>
      <c r="C2223" s="1" t="s">
        <v>28</v>
      </c>
      <c r="D2223" t="s">
        <v>7</v>
      </c>
      <c r="E2223" t="s">
        <v>18</v>
      </c>
      <c r="F2223" t="s">
        <v>23</v>
      </c>
      <c r="G2223" s="5">
        <v>8</v>
      </c>
      <c r="H2223" s="4">
        <v>26.57</v>
      </c>
      <c r="I2223" s="4">
        <f>tbGeral[[#This Row],[Quantidade]]*tbGeral[[#This Row],[Valor Unitário]]</f>
        <v>212.56</v>
      </c>
      <c r="J2223" s="4">
        <v>254</v>
      </c>
      <c r="K2223" s="6">
        <f>tbGeral[[#This Row],[Total]]-tbGeral[[#This Row],[Custo de Produção]]</f>
        <v>-41.44</v>
      </c>
    </row>
    <row r="2224" spans="2:11" x14ac:dyDescent="0.3">
      <c r="B2224" s="1">
        <v>45696</v>
      </c>
      <c r="C2224" s="1" t="s">
        <v>27</v>
      </c>
      <c r="D2224" t="s">
        <v>7</v>
      </c>
      <c r="E2224" t="s">
        <v>10</v>
      </c>
      <c r="F2224" t="s">
        <v>15</v>
      </c>
      <c r="G2224" s="5">
        <v>3</v>
      </c>
      <c r="H2224" s="4">
        <v>53.54</v>
      </c>
      <c r="I2224" s="4">
        <f>tbGeral[[#This Row],[Quantidade]]*tbGeral[[#This Row],[Valor Unitário]]</f>
        <v>160.62</v>
      </c>
      <c r="J2224" s="4">
        <v>55</v>
      </c>
      <c r="K2224" s="6">
        <f>tbGeral[[#This Row],[Total]]-tbGeral[[#This Row],[Custo de Produção]]</f>
        <v>105.62</v>
      </c>
    </row>
    <row r="2225" spans="2:11" x14ac:dyDescent="0.3">
      <c r="B2225" s="1">
        <v>44574</v>
      </c>
      <c r="C2225" s="1" t="s">
        <v>26</v>
      </c>
      <c r="D2225" t="s">
        <v>7</v>
      </c>
      <c r="E2225" t="s">
        <v>13</v>
      </c>
      <c r="F2225" t="s">
        <v>14</v>
      </c>
      <c r="G2225" s="5">
        <v>3</v>
      </c>
      <c r="H2225" s="4">
        <v>7.91</v>
      </c>
      <c r="I2225" s="4">
        <f>tbGeral[[#This Row],[Quantidade]]*tbGeral[[#This Row],[Valor Unitário]]</f>
        <v>23.73</v>
      </c>
      <c r="J2225" s="4">
        <v>64</v>
      </c>
      <c r="K2225" s="6">
        <f>tbGeral[[#This Row],[Total]]-tbGeral[[#This Row],[Custo de Produção]]</f>
        <v>-40.269999999999996</v>
      </c>
    </row>
    <row r="2226" spans="2:11" x14ac:dyDescent="0.3">
      <c r="B2226" s="1">
        <v>45407</v>
      </c>
      <c r="C2226" s="1" t="s">
        <v>26</v>
      </c>
      <c r="D2226" t="s">
        <v>7</v>
      </c>
      <c r="E2226" t="s">
        <v>10</v>
      </c>
      <c r="F2226" t="s">
        <v>11</v>
      </c>
      <c r="G2226" s="5">
        <v>10</v>
      </c>
      <c r="H2226" s="4">
        <v>73.12</v>
      </c>
      <c r="I2226" s="4">
        <f>tbGeral[[#This Row],[Quantidade]]*tbGeral[[#This Row],[Valor Unitário]]</f>
        <v>731.2</v>
      </c>
      <c r="J2226" s="4">
        <v>274</v>
      </c>
      <c r="K2226" s="6">
        <f>tbGeral[[#This Row],[Total]]-tbGeral[[#This Row],[Custo de Produção]]</f>
        <v>457.20000000000005</v>
      </c>
    </row>
    <row r="2227" spans="2:11" x14ac:dyDescent="0.3">
      <c r="B2227" s="1">
        <v>45542</v>
      </c>
      <c r="C2227" s="1" t="s">
        <v>28</v>
      </c>
      <c r="D2227" t="s">
        <v>7</v>
      </c>
      <c r="E2227" t="s">
        <v>10</v>
      </c>
      <c r="F2227" t="s">
        <v>11</v>
      </c>
      <c r="G2227" s="5">
        <v>9</v>
      </c>
      <c r="H2227" s="4">
        <v>75.33</v>
      </c>
      <c r="I2227" s="4">
        <f>tbGeral[[#This Row],[Quantidade]]*tbGeral[[#This Row],[Valor Unitário]]</f>
        <v>677.97</v>
      </c>
      <c r="J2227" s="4">
        <v>178</v>
      </c>
      <c r="K2227" s="6">
        <f>tbGeral[[#This Row],[Total]]-tbGeral[[#This Row],[Custo de Produção]]</f>
        <v>499.97</v>
      </c>
    </row>
    <row r="2228" spans="2:11" x14ac:dyDescent="0.3">
      <c r="B2228" s="1">
        <v>45530</v>
      </c>
      <c r="C2228" s="1" t="s">
        <v>29</v>
      </c>
      <c r="D2228" t="s">
        <v>7</v>
      </c>
      <c r="E2228" t="s">
        <v>13</v>
      </c>
      <c r="F2228" t="s">
        <v>20</v>
      </c>
      <c r="G2228" s="5">
        <v>6</v>
      </c>
      <c r="H2228" s="4">
        <v>9.57</v>
      </c>
      <c r="I2228" s="4">
        <f>tbGeral[[#This Row],[Quantidade]]*tbGeral[[#This Row],[Valor Unitário]]</f>
        <v>57.42</v>
      </c>
      <c r="J2228" s="4">
        <v>158</v>
      </c>
      <c r="K2228" s="6">
        <f>tbGeral[[#This Row],[Total]]-tbGeral[[#This Row],[Custo de Produção]]</f>
        <v>-100.58</v>
      </c>
    </row>
    <row r="2229" spans="2:11" x14ac:dyDescent="0.3">
      <c r="B2229" s="1">
        <v>45483</v>
      </c>
      <c r="C2229" s="1" t="s">
        <v>27</v>
      </c>
      <c r="D2229" t="s">
        <v>7</v>
      </c>
      <c r="E2229" t="s">
        <v>8</v>
      </c>
      <c r="F2229" t="s">
        <v>9</v>
      </c>
      <c r="G2229" s="5">
        <v>4</v>
      </c>
      <c r="H2229" s="4">
        <v>19.79</v>
      </c>
      <c r="I2229" s="4">
        <f>tbGeral[[#This Row],[Quantidade]]*tbGeral[[#This Row],[Valor Unitário]]</f>
        <v>79.16</v>
      </c>
      <c r="J2229" s="4">
        <v>52</v>
      </c>
      <c r="K2229" s="6">
        <f>tbGeral[[#This Row],[Total]]-tbGeral[[#This Row],[Custo de Produção]]</f>
        <v>27.159999999999997</v>
      </c>
    </row>
    <row r="2230" spans="2:11" x14ac:dyDescent="0.3">
      <c r="B2230" s="1">
        <v>45747</v>
      </c>
      <c r="C2230" s="1" t="s">
        <v>27</v>
      </c>
      <c r="D2230" t="s">
        <v>7</v>
      </c>
      <c r="E2230" t="s">
        <v>13</v>
      </c>
      <c r="F2230" t="s">
        <v>20</v>
      </c>
      <c r="G2230" s="5">
        <v>10</v>
      </c>
      <c r="H2230" s="4">
        <v>10.48</v>
      </c>
      <c r="I2230" s="4">
        <f>tbGeral[[#This Row],[Quantidade]]*tbGeral[[#This Row],[Valor Unitário]]</f>
        <v>104.80000000000001</v>
      </c>
      <c r="J2230" s="4">
        <v>86</v>
      </c>
      <c r="K2230" s="6">
        <f>tbGeral[[#This Row],[Total]]-tbGeral[[#This Row],[Custo de Produção]]</f>
        <v>18.800000000000011</v>
      </c>
    </row>
    <row r="2231" spans="2:11" x14ac:dyDescent="0.3">
      <c r="B2231" s="1">
        <v>45688</v>
      </c>
      <c r="C2231" s="1" t="s">
        <v>26</v>
      </c>
      <c r="D2231" t="s">
        <v>7</v>
      </c>
      <c r="E2231" t="s">
        <v>8</v>
      </c>
      <c r="F2231" t="s">
        <v>9</v>
      </c>
      <c r="G2231" s="5">
        <v>6</v>
      </c>
      <c r="H2231" s="4">
        <v>18.350000000000001</v>
      </c>
      <c r="I2231" s="4">
        <f>tbGeral[[#This Row],[Quantidade]]*tbGeral[[#This Row],[Valor Unitário]]</f>
        <v>110.10000000000001</v>
      </c>
      <c r="J2231" s="4">
        <v>122</v>
      </c>
      <c r="K2231" s="6">
        <f>tbGeral[[#This Row],[Total]]-tbGeral[[#This Row],[Custo de Produção]]</f>
        <v>-11.899999999999991</v>
      </c>
    </row>
    <row r="2232" spans="2:11" x14ac:dyDescent="0.3">
      <c r="B2232" s="1">
        <v>45456</v>
      </c>
      <c r="C2232" s="1" t="s">
        <v>28</v>
      </c>
      <c r="D2232" t="s">
        <v>7</v>
      </c>
      <c r="E2232" t="s">
        <v>8</v>
      </c>
      <c r="F2232" t="s">
        <v>9</v>
      </c>
      <c r="G2232" s="5">
        <v>1</v>
      </c>
      <c r="H2232" s="4">
        <v>19.2</v>
      </c>
      <c r="I2232" s="4">
        <f>tbGeral[[#This Row],[Quantidade]]*tbGeral[[#This Row],[Valor Unitário]]</f>
        <v>19.2</v>
      </c>
      <c r="J2232" s="4">
        <v>274</v>
      </c>
      <c r="K2232" s="6">
        <f>tbGeral[[#This Row],[Total]]-tbGeral[[#This Row],[Custo de Produção]]</f>
        <v>-254.8</v>
      </c>
    </row>
    <row r="2233" spans="2:11" x14ac:dyDescent="0.3">
      <c r="B2233" s="1">
        <v>44630</v>
      </c>
      <c r="C2233" s="1" t="s">
        <v>29</v>
      </c>
      <c r="D2233" t="s">
        <v>7</v>
      </c>
      <c r="E2233" t="s">
        <v>13</v>
      </c>
      <c r="F2233" t="s">
        <v>20</v>
      </c>
      <c r="G2233" s="5">
        <v>2</v>
      </c>
      <c r="H2233" s="4">
        <v>9.73</v>
      </c>
      <c r="I2233" s="4">
        <f>tbGeral[[#This Row],[Quantidade]]*tbGeral[[#This Row],[Valor Unitário]]</f>
        <v>19.46</v>
      </c>
      <c r="J2233" s="4">
        <v>84</v>
      </c>
      <c r="K2233" s="6">
        <f>tbGeral[[#This Row],[Total]]-tbGeral[[#This Row],[Custo de Produção]]</f>
        <v>-64.539999999999992</v>
      </c>
    </row>
    <row r="2234" spans="2:11" x14ac:dyDescent="0.3">
      <c r="B2234" s="1">
        <v>44814</v>
      </c>
      <c r="C2234" s="1" t="s">
        <v>29</v>
      </c>
      <c r="D2234" t="s">
        <v>7</v>
      </c>
      <c r="E2234" t="s">
        <v>13</v>
      </c>
      <c r="F2234" t="s">
        <v>14</v>
      </c>
      <c r="G2234" s="5">
        <v>9</v>
      </c>
      <c r="H2234" s="4">
        <v>7.64</v>
      </c>
      <c r="I2234" s="4">
        <f>tbGeral[[#This Row],[Quantidade]]*tbGeral[[#This Row],[Valor Unitário]]</f>
        <v>68.759999999999991</v>
      </c>
      <c r="J2234" s="4">
        <v>103</v>
      </c>
      <c r="K2234" s="6">
        <f>tbGeral[[#This Row],[Total]]-tbGeral[[#This Row],[Custo de Produção]]</f>
        <v>-34.240000000000009</v>
      </c>
    </row>
    <row r="2235" spans="2:11" x14ac:dyDescent="0.3">
      <c r="B2235" s="1">
        <v>45215</v>
      </c>
      <c r="C2235" s="1" t="s">
        <v>27</v>
      </c>
      <c r="D2235" t="s">
        <v>7</v>
      </c>
      <c r="E2235" t="s">
        <v>8</v>
      </c>
      <c r="F2235" t="s">
        <v>9</v>
      </c>
      <c r="G2235" s="5">
        <v>2</v>
      </c>
      <c r="H2235" s="4">
        <v>21.44</v>
      </c>
      <c r="I2235" s="4">
        <f>tbGeral[[#This Row],[Quantidade]]*tbGeral[[#This Row],[Valor Unitário]]</f>
        <v>42.88</v>
      </c>
      <c r="J2235" s="4">
        <v>202</v>
      </c>
      <c r="K2235" s="6">
        <f>tbGeral[[#This Row],[Total]]-tbGeral[[#This Row],[Custo de Produção]]</f>
        <v>-159.12</v>
      </c>
    </row>
    <row r="2236" spans="2:11" x14ac:dyDescent="0.3">
      <c r="B2236" s="1">
        <v>45779</v>
      </c>
      <c r="C2236" s="1" t="s">
        <v>27</v>
      </c>
      <c r="D2236" t="s">
        <v>7</v>
      </c>
      <c r="E2236" t="s">
        <v>10</v>
      </c>
      <c r="F2236" t="s">
        <v>15</v>
      </c>
      <c r="G2236" s="5">
        <v>9</v>
      </c>
      <c r="H2236" s="4">
        <v>45.99</v>
      </c>
      <c r="I2236" s="4">
        <f>tbGeral[[#This Row],[Quantidade]]*tbGeral[[#This Row],[Valor Unitário]]</f>
        <v>413.91</v>
      </c>
      <c r="J2236" s="4">
        <v>172</v>
      </c>
      <c r="K2236" s="6">
        <f>tbGeral[[#This Row],[Total]]-tbGeral[[#This Row],[Custo de Produção]]</f>
        <v>241.91000000000003</v>
      </c>
    </row>
    <row r="2237" spans="2:11" x14ac:dyDescent="0.3">
      <c r="B2237" s="1">
        <v>44979</v>
      </c>
      <c r="C2237" s="1" t="s">
        <v>28</v>
      </c>
      <c r="D2237" t="s">
        <v>7</v>
      </c>
      <c r="E2237" t="s">
        <v>10</v>
      </c>
      <c r="F2237" t="s">
        <v>15</v>
      </c>
      <c r="G2237" s="5">
        <v>7</v>
      </c>
      <c r="H2237" s="4">
        <v>52.62</v>
      </c>
      <c r="I2237" s="4">
        <f>tbGeral[[#This Row],[Quantidade]]*tbGeral[[#This Row],[Valor Unitário]]</f>
        <v>368.34</v>
      </c>
      <c r="J2237" s="4">
        <v>112</v>
      </c>
      <c r="K2237" s="6">
        <f>tbGeral[[#This Row],[Total]]-tbGeral[[#This Row],[Custo de Produção]]</f>
        <v>256.33999999999997</v>
      </c>
    </row>
    <row r="2238" spans="2:11" x14ac:dyDescent="0.3">
      <c r="B2238" s="1">
        <v>45652</v>
      </c>
      <c r="C2238" s="1" t="s">
        <v>28</v>
      </c>
      <c r="D2238" t="s">
        <v>7</v>
      </c>
      <c r="E2238" t="s">
        <v>13</v>
      </c>
      <c r="F2238" t="s">
        <v>20</v>
      </c>
      <c r="G2238" s="5">
        <v>3</v>
      </c>
      <c r="H2238" s="4">
        <v>10.11</v>
      </c>
      <c r="I2238" s="4">
        <f>tbGeral[[#This Row],[Quantidade]]*tbGeral[[#This Row],[Valor Unitário]]</f>
        <v>30.33</v>
      </c>
      <c r="J2238" s="4">
        <v>228</v>
      </c>
      <c r="K2238" s="6">
        <f>tbGeral[[#This Row],[Total]]-tbGeral[[#This Row],[Custo de Produção]]</f>
        <v>-197.67000000000002</v>
      </c>
    </row>
    <row r="2239" spans="2:11" x14ac:dyDescent="0.3">
      <c r="B2239" s="1">
        <v>45694</v>
      </c>
      <c r="C2239" s="1" t="s">
        <v>29</v>
      </c>
      <c r="D2239" t="s">
        <v>7</v>
      </c>
      <c r="E2239" t="s">
        <v>8</v>
      </c>
      <c r="F2239" t="s">
        <v>9</v>
      </c>
      <c r="G2239" s="5">
        <v>4</v>
      </c>
      <c r="H2239" s="4">
        <v>18.309999999999999</v>
      </c>
      <c r="I2239" s="4">
        <f>tbGeral[[#This Row],[Quantidade]]*tbGeral[[#This Row],[Valor Unitário]]</f>
        <v>73.239999999999995</v>
      </c>
      <c r="J2239" s="4">
        <v>182</v>
      </c>
      <c r="K2239" s="6">
        <f>tbGeral[[#This Row],[Total]]-tbGeral[[#This Row],[Custo de Produção]]</f>
        <v>-108.76</v>
      </c>
    </row>
    <row r="2240" spans="2:11" x14ac:dyDescent="0.3">
      <c r="B2240" s="1">
        <v>45459</v>
      </c>
      <c r="C2240" s="1" t="s">
        <v>29</v>
      </c>
      <c r="D2240" t="s">
        <v>7</v>
      </c>
      <c r="E2240" t="s">
        <v>10</v>
      </c>
      <c r="F2240" t="s">
        <v>11</v>
      </c>
      <c r="G2240" s="5">
        <v>2</v>
      </c>
      <c r="H2240" s="4">
        <v>77.86</v>
      </c>
      <c r="I2240" s="4">
        <f>tbGeral[[#This Row],[Quantidade]]*tbGeral[[#This Row],[Valor Unitário]]</f>
        <v>155.72</v>
      </c>
      <c r="J2240" s="4">
        <v>39</v>
      </c>
      <c r="K2240" s="6">
        <f>tbGeral[[#This Row],[Total]]-tbGeral[[#This Row],[Custo de Produção]]</f>
        <v>116.72</v>
      </c>
    </row>
    <row r="2241" spans="2:11" x14ac:dyDescent="0.3">
      <c r="B2241" s="1">
        <v>45817</v>
      </c>
      <c r="C2241" s="1" t="s">
        <v>29</v>
      </c>
      <c r="D2241" t="s">
        <v>7</v>
      </c>
      <c r="E2241" t="s">
        <v>16</v>
      </c>
      <c r="F2241" t="s">
        <v>17</v>
      </c>
      <c r="G2241" s="5">
        <v>3</v>
      </c>
      <c r="H2241" s="4">
        <v>36.299999999999997</v>
      </c>
      <c r="I2241" s="4">
        <f>tbGeral[[#This Row],[Quantidade]]*tbGeral[[#This Row],[Valor Unitário]]</f>
        <v>108.89999999999999</v>
      </c>
      <c r="J2241" s="4">
        <v>172</v>
      </c>
      <c r="K2241" s="6">
        <f>tbGeral[[#This Row],[Total]]-tbGeral[[#This Row],[Custo de Produção]]</f>
        <v>-63.100000000000009</v>
      </c>
    </row>
    <row r="2242" spans="2:11" x14ac:dyDescent="0.3">
      <c r="B2242" s="1">
        <v>45722</v>
      </c>
      <c r="C2242" s="1" t="s">
        <v>27</v>
      </c>
      <c r="D2242" t="s">
        <v>7</v>
      </c>
      <c r="E2242" t="s">
        <v>10</v>
      </c>
      <c r="F2242" t="s">
        <v>11</v>
      </c>
      <c r="G2242" s="5">
        <v>1</v>
      </c>
      <c r="H2242" s="4">
        <v>87.84</v>
      </c>
      <c r="I2242" s="4">
        <f>tbGeral[[#This Row],[Quantidade]]*tbGeral[[#This Row],[Valor Unitário]]</f>
        <v>87.84</v>
      </c>
      <c r="J2242" s="4">
        <v>135</v>
      </c>
      <c r="K2242" s="6">
        <f>tbGeral[[#This Row],[Total]]-tbGeral[[#This Row],[Custo de Produção]]</f>
        <v>-47.16</v>
      </c>
    </row>
    <row r="2243" spans="2:11" x14ac:dyDescent="0.3">
      <c r="B2243" s="1">
        <v>44562</v>
      </c>
      <c r="C2243" s="1" t="s">
        <v>27</v>
      </c>
      <c r="D2243" t="s">
        <v>7</v>
      </c>
      <c r="E2243" t="s">
        <v>21</v>
      </c>
      <c r="F2243" t="s">
        <v>22</v>
      </c>
      <c r="G2243" s="5">
        <v>2</v>
      </c>
      <c r="H2243" s="4">
        <v>30.49</v>
      </c>
      <c r="I2243" s="4">
        <f>tbGeral[[#This Row],[Quantidade]]*tbGeral[[#This Row],[Valor Unitário]]</f>
        <v>60.98</v>
      </c>
      <c r="J2243" s="4">
        <v>300</v>
      </c>
      <c r="K2243" s="6">
        <f>tbGeral[[#This Row],[Total]]-tbGeral[[#This Row],[Custo de Produção]]</f>
        <v>-239.02</v>
      </c>
    </row>
    <row r="2244" spans="2:11" x14ac:dyDescent="0.3">
      <c r="B2244" s="1">
        <v>45706</v>
      </c>
      <c r="C2244" s="1" t="s">
        <v>29</v>
      </c>
      <c r="D2244" t="s">
        <v>7</v>
      </c>
      <c r="E2244" t="s">
        <v>10</v>
      </c>
      <c r="F2244" t="s">
        <v>11</v>
      </c>
      <c r="G2244" s="5">
        <v>2</v>
      </c>
      <c r="H2244" s="4">
        <v>78.790000000000006</v>
      </c>
      <c r="I2244" s="4">
        <f>tbGeral[[#This Row],[Quantidade]]*tbGeral[[#This Row],[Valor Unitário]]</f>
        <v>157.58000000000001</v>
      </c>
      <c r="J2244" s="4">
        <v>76</v>
      </c>
      <c r="K2244" s="6">
        <f>tbGeral[[#This Row],[Total]]-tbGeral[[#This Row],[Custo de Produção]]</f>
        <v>81.580000000000013</v>
      </c>
    </row>
    <row r="2245" spans="2:11" x14ac:dyDescent="0.3">
      <c r="B2245" s="1">
        <v>44820</v>
      </c>
      <c r="C2245" s="1" t="s">
        <v>26</v>
      </c>
      <c r="D2245" t="s">
        <v>7</v>
      </c>
      <c r="E2245" t="s">
        <v>8</v>
      </c>
      <c r="F2245" t="s">
        <v>12</v>
      </c>
      <c r="G2245" s="5">
        <v>9</v>
      </c>
      <c r="H2245" s="4">
        <v>32.85</v>
      </c>
      <c r="I2245" s="4">
        <f>tbGeral[[#This Row],[Quantidade]]*tbGeral[[#This Row],[Valor Unitário]]</f>
        <v>295.65000000000003</v>
      </c>
      <c r="J2245" s="4">
        <v>212</v>
      </c>
      <c r="K2245" s="6">
        <f>tbGeral[[#This Row],[Total]]-tbGeral[[#This Row],[Custo de Produção]]</f>
        <v>83.650000000000034</v>
      </c>
    </row>
    <row r="2246" spans="2:11" x14ac:dyDescent="0.3">
      <c r="B2246" s="1">
        <v>44584</v>
      </c>
      <c r="C2246" s="1" t="s">
        <v>28</v>
      </c>
      <c r="D2246" t="s">
        <v>7</v>
      </c>
      <c r="E2246" t="s">
        <v>13</v>
      </c>
      <c r="F2246" t="s">
        <v>20</v>
      </c>
      <c r="G2246" s="5">
        <v>4</v>
      </c>
      <c r="H2246" s="4">
        <v>9.52</v>
      </c>
      <c r="I2246" s="4">
        <f>tbGeral[[#This Row],[Quantidade]]*tbGeral[[#This Row],[Valor Unitário]]</f>
        <v>38.08</v>
      </c>
      <c r="J2246" s="4">
        <v>267</v>
      </c>
      <c r="K2246" s="6">
        <f>tbGeral[[#This Row],[Total]]-tbGeral[[#This Row],[Custo de Produção]]</f>
        <v>-228.92000000000002</v>
      </c>
    </row>
    <row r="2247" spans="2:11" x14ac:dyDescent="0.3">
      <c r="B2247" s="1">
        <v>45646</v>
      </c>
      <c r="C2247" s="1" t="s">
        <v>28</v>
      </c>
      <c r="D2247" t="s">
        <v>7</v>
      </c>
      <c r="E2247" t="s">
        <v>13</v>
      </c>
      <c r="F2247" t="s">
        <v>14</v>
      </c>
      <c r="G2247" s="5">
        <v>3</v>
      </c>
      <c r="H2247" s="4">
        <v>7.97</v>
      </c>
      <c r="I2247" s="4">
        <f>tbGeral[[#This Row],[Quantidade]]*tbGeral[[#This Row],[Valor Unitário]]</f>
        <v>23.91</v>
      </c>
      <c r="J2247" s="4">
        <v>182</v>
      </c>
      <c r="K2247" s="6">
        <f>tbGeral[[#This Row],[Total]]-tbGeral[[#This Row],[Custo de Produção]]</f>
        <v>-158.09</v>
      </c>
    </row>
    <row r="2248" spans="2:11" x14ac:dyDescent="0.3">
      <c r="B2248" s="1">
        <v>45443</v>
      </c>
      <c r="C2248" s="1" t="s">
        <v>27</v>
      </c>
      <c r="D2248" t="s">
        <v>7</v>
      </c>
      <c r="E2248" t="s">
        <v>21</v>
      </c>
      <c r="F2248" t="s">
        <v>22</v>
      </c>
      <c r="G2248" s="5">
        <v>6</v>
      </c>
      <c r="H2248" s="4">
        <v>29.91</v>
      </c>
      <c r="I2248" s="4">
        <f>tbGeral[[#This Row],[Quantidade]]*tbGeral[[#This Row],[Valor Unitário]]</f>
        <v>179.46</v>
      </c>
      <c r="J2248" s="4">
        <v>30</v>
      </c>
      <c r="K2248" s="6">
        <f>tbGeral[[#This Row],[Total]]-tbGeral[[#This Row],[Custo de Produção]]</f>
        <v>149.46</v>
      </c>
    </row>
    <row r="2249" spans="2:11" x14ac:dyDescent="0.3">
      <c r="B2249" s="1">
        <v>45290</v>
      </c>
      <c r="C2249" s="1" t="s">
        <v>27</v>
      </c>
      <c r="D2249" t="s">
        <v>7</v>
      </c>
      <c r="E2249" t="s">
        <v>18</v>
      </c>
      <c r="F2249" t="s">
        <v>23</v>
      </c>
      <c r="G2249" s="5">
        <v>8</v>
      </c>
      <c r="H2249" s="4">
        <v>30.71</v>
      </c>
      <c r="I2249" s="4">
        <f>tbGeral[[#This Row],[Quantidade]]*tbGeral[[#This Row],[Valor Unitário]]</f>
        <v>245.68</v>
      </c>
      <c r="J2249" s="4">
        <v>32</v>
      </c>
      <c r="K2249" s="6">
        <f>tbGeral[[#This Row],[Total]]-tbGeral[[#This Row],[Custo de Produção]]</f>
        <v>213.68</v>
      </c>
    </row>
    <row r="2250" spans="2:11" x14ac:dyDescent="0.3">
      <c r="B2250" s="1">
        <v>45491</v>
      </c>
      <c r="C2250" s="1" t="s">
        <v>26</v>
      </c>
      <c r="D2250" t="s">
        <v>7</v>
      </c>
      <c r="E2250" t="s">
        <v>16</v>
      </c>
      <c r="F2250" t="s">
        <v>17</v>
      </c>
      <c r="G2250" s="5">
        <v>10</v>
      </c>
      <c r="H2250" s="4">
        <v>40.69</v>
      </c>
      <c r="I2250" s="4">
        <f>tbGeral[[#This Row],[Quantidade]]*tbGeral[[#This Row],[Valor Unitário]]</f>
        <v>406.9</v>
      </c>
      <c r="J2250" s="4">
        <v>269</v>
      </c>
      <c r="K2250" s="6">
        <f>tbGeral[[#This Row],[Total]]-tbGeral[[#This Row],[Custo de Produção]]</f>
        <v>137.89999999999998</v>
      </c>
    </row>
    <row r="2251" spans="2:11" x14ac:dyDescent="0.3">
      <c r="B2251" s="1">
        <v>44982</v>
      </c>
      <c r="C2251" s="1" t="s">
        <v>26</v>
      </c>
      <c r="D2251" t="s">
        <v>7</v>
      </c>
      <c r="E2251" t="s">
        <v>13</v>
      </c>
      <c r="F2251" t="s">
        <v>14</v>
      </c>
      <c r="G2251" s="5">
        <v>1</v>
      </c>
      <c r="H2251" s="4">
        <v>7.85</v>
      </c>
      <c r="I2251" s="4">
        <f>tbGeral[[#This Row],[Quantidade]]*tbGeral[[#This Row],[Valor Unitário]]</f>
        <v>7.85</v>
      </c>
      <c r="J2251" s="4">
        <v>49</v>
      </c>
      <c r="K2251" s="6">
        <f>tbGeral[[#This Row],[Total]]-tbGeral[[#This Row],[Custo de Produção]]</f>
        <v>-41.15</v>
      </c>
    </row>
    <row r="2252" spans="2:11" x14ac:dyDescent="0.3">
      <c r="B2252" s="1">
        <v>45754</v>
      </c>
      <c r="C2252" s="1" t="s">
        <v>29</v>
      </c>
      <c r="D2252" t="s">
        <v>7</v>
      </c>
      <c r="E2252" t="s">
        <v>10</v>
      </c>
      <c r="F2252" t="s">
        <v>11</v>
      </c>
      <c r="G2252" s="5">
        <v>1</v>
      </c>
      <c r="H2252" s="4">
        <v>84.39</v>
      </c>
      <c r="I2252" s="4">
        <f>tbGeral[[#This Row],[Quantidade]]*tbGeral[[#This Row],[Valor Unitário]]</f>
        <v>84.39</v>
      </c>
      <c r="J2252" s="4">
        <v>17</v>
      </c>
      <c r="K2252" s="6">
        <f>tbGeral[[#This Row],[Total]]-tbGeral[[#This Row],[Custo de Produção]]</f>
        <v>67.39</v>
      </c>
    </row>
    <row r="2253" spans="2:11" x14ac:dyDescent="0.3">
      <c r="B2253" s="1">
        <v>45203</v>
      </c>
      <c r="C2253" s="1" t="s">
        <v>29</v>
      </c>
      <c r="D2253" t="s">
        <v>7</v>
      </c>
      <c r="E2253" t="s">
        <v>13</v>
      </c>
      <c r="F2253" t="s">
        <v>14</v>
      </c>
      <c r="G2253" s="5">
        <v>7</v>
      </c>
      <c r="H2253" s="4">
        <v>8.41</v>
      </c>
      <c r="I2253" s="4">
        <f>tbGeral[[#This Row],[Quantidade]]*tbGeral[[#This Row],[Valor Unitário]]</f>
        <v>58.870000000000005</v>
      </c>
      <c r="J2253" s="4">
        <v>84</v>
      </c>
      <c r="K2253" s="6">
        <f>tbGeral[[#This Row],[Total]]-tbGeral[[#This Row],[Custo de Produção]]</f>
        <v>-25.129999999999995</v>
      </c>
    </row>
    <row r="2254" spans="2:11" x14ac:dyDescent="0.3">
      <c r="B2254" s="1">
        <v>44927</v>
      </c>
      <c r="C2254" s="1" t="s">
        <v>28</v>
      </c>
      <c r="D2254" t="s">
        <v>7</v>
      </c>
      <c r="E2254" t="s">
        <v>18</v>
      </c>
      <c r="F2254" t="s">
        <v>19</v>
      </c>
      <c r="G2254" s="5">
        <v>9</v>
      </c>
      <c r="H2254" s="4">
        <v>24.18</v>
      </c>
      <c r="I2254" s="4">
        <f>tbGeral[[#This Row],[Quantidade]]*tbGeral[[#This Row],[Valor Unitário]]</f>
        <v>217.62</v>
      </c>
      <c r="J2254" s="4">
        <v>102</v>
      </c>
      <c r="K2254" s="6">
        <f>tbGeral[[#This Row],[Total]]-tbGeral[[#This Row],[Custo de Produção]]</f>
        <v>115.62</v>
      </c>
    </row>
    <row r="2255" spans="2:11" x14ac:dyDescent="0.3">
      <c r="B2255" s="1">
        <v>44748</v>
      </c>
      <c r="C2255" s="1" t="s">
        <v>27</v>
      </c>
      <c r="D2255" t="s">
        <v>7</v>
      </c>
      <c r="E2255" t="s">
        <v>10</v>
      </c>
      <c r="F2255" t="s">
        <v>15</v>
      </c>
      <c r="G2255" s="5">
        <v>4</v>
      </c>
      <c r="H2255" s="4">
        <v>46.33</v>
      </c>
      <c r="I2255" s="4">
        <f>tbGeral[[#This Row],[Quantidade]]*tbGeral[[#This Row],[Valor Unitário]]</f>
        <v>185.32</v>
      </c>
      <c r="J2255" s="4">
        <v>249</v>
      </c>
      <c r="K2255" s="6">
        <f>tbGeral[[#This Row],[Total]]-tbGeral[[#This Row],[Custo de Produção]]</f>
        <v>-63.680000000000007</v>
      </c>
    </row>
    <row r="2256" spans="2:11" x14ac:dyDescent="0.3">
      <c r="B2256" s="1">
        <v>44757</v>
      </c>
      <c r="C2256" s="1" t="s">
        <v>28</v>
      </c>
      <c r="D2256" t="s">
        <v>7</v>
      </c>
      <c r="E2256" t="s">
        <v>8</v>
      </c>
      <c r="F2256" t="s">
        <v>12</v>
      </c>
      <c r="G2256" s="5">
        <v>7</v>
      </c>
      <c r="H2256" s="4">
        <v>36.909999999999997</v>
      </c>
      <c r="I2256" s="4">
        <f>tbGeral[[#This Row],[Quantidade]]*tbGeral[[#This Row],[Valor Unitário]]</f>
        <v>258.37</v>
      </c>
      <c r="J2256" s="4">
        <v>248</v>
      </c>
      <c r="K2256" s="6">
        <f>tbGeral[[#This Row],[Total]]-tbGeral[[#This Row],[Custo de Produção]]</f>
        <v>10.370000000000005</v>
      </c>
    </row>
    <row r="2257" spans="2:11" x14ac:dyDescent="0.3">
      <c r="B2257" s="1">
        <v>44765</v>
      </c>
      <c r="C2257" s="1" t="s">
        <v>29</v>
      </c>
      <c r="D2257" t="s">
        <v>7</v>
      </c>
      <c r="E2257" t="s">
        <v>13</v>
      </c>
      <c r="F2257" t="s">
        <v>20</v>
      </c>
      <c r="G2257" s="5">
        <v>5</v>
      </c>
      <c r="H2257" s="4">
        <v>9.86</v>
      </c>
      <c r="I2257" s="4">
        <f>tbGeral[[#This Row],[Quantidade]]*tbGeral[[#This Row],[Valor Unitário]]</f>
        <v>49.3</v>
      </c>
      <c r="J2257" s="4">
        <v>197</v>
      </c>
      <c r="K2257" s="6">
        <f>tbGeral[[#This Row],[Total]]-tbGeral[[#This Row],[Custo de Produção]]</f>
        <v>-147.69999999999999</v>
      </c>
    </row>
    <row r="2258" spans="2:11" x14ac:dyDescent="0.3">
      <c r="B2258" s="1">
        <v>45334</v>
      </c>
      <c r="C2258" s="1" t="s">
        <v>27</v>
      </c>
      <c r="D2258" t="s">
        <v>7</v>
      </c>
      <c r="E2258" t="s">
        <v>8</v>
      </c>
      <c r="F2258" t="s">
        <v>12</v>
      </c>
      <c r="G2258" s="5">
        <v>7</v>
      </c>
      <c r="H2258" s="4">
        <v>32.840000000000003</v>
      </c>
      <c r="I2258" s="4">
        <f>tbGeral[[#This Row],[Quantidade]]*tbGeral[[#This Row],[Valor Unitário]]</f>
        <v>229.88000000000002</v>
      </c>
      <c r="J2258" s="4">
        <v>100</v>
      </c>
      <c r="K2258" s="6">
        <f>tbGeral[[#This Row],[Total]]-tbGeral[[#This Row],[Custo de Produção]]</f>
        <v>129.88000000000002</v>
      </c>
    </row>
    <row r="2259" spans="2:11" x14ac:dyDescent="0.3">
      <c r="B2259" s="1">
        <v>45822</v>
      </c>
      <c r="C2259" s="1" t="s">
        <v>29</v>
      </c>
      <c r="D2259" t="s">
        <v>7</v>
      </c>
      <c r="E2259" t="s">
        <v>21</v>
      </c>
      <c r="F2259" t="s">
        <v>22</v>
      </c>
      <c r="G2259" s="5">
        <v>2</v>
      </c>
      <c r="H2259" s="4">
        <v>27.33</v>
      </c>
      <c r="I2259" s="4">
        <f>tbGeral[[#This Row],[Quantidade]]*tbGeral[[#This Row],[Valor Unitário]]</f>
        <v>54.66</v>
      </c>
      <c r="J2259" s="4">
        <v>71</v>
      </c>
      <c r="K2259" s="6">
        <f>tbGeral[[#This Row],[Total]]-tbGeral[[#This Row],[Custo de Produção]]</f>
        <v>-16.340000000000003</v>
      </c>
    </row>
    <row r="2260" spans="2:11" x14ac:dyDescent="0.3">
      <c r="B2260" s="1">
        <v>45778</v>
      </c>
      <c r="C2260" s="1" t="s">
        <v>29</v>
      </c>
      <c r="D2260" t="s">
        <v>7</v>
      </c>
      <c r="E2260" t="s">
        <v>18</v>
      </c>
      <c r="F2260" t="s">
        <v>19</v>
      </c>
      <c r="G2260" s="5">
        <v>8</v>
      </c>
      <c r="H2260" s="4">
        <v>26.51</v>
      </c>
      <c r="I2260" s="4">
        <f>tbGeral[[#This Row],[Quantidade]]*tbGeral[[#This Row],[Valor Unitário]]</f>
        <v>212.08</v>
      </c>
      <c r="J2260" s="4">
        <v>228</v>
      </c>
      <c r="K2260" s="6">
        <f>tbGeral[[#This Row],[Total]]-tbGeral[[#This Row],[Custo de Produção]]</f>
        <v>-15.919999999999987</v>
      </c>
    </row>
    <row r="2261" spans="2:11" x14ac:dyDescent="0.3">
      <c r="B2261" s="1">
        <v>45739</v>
      </c>
      <c r="C2261" s="1" t="s">
        <v>26</v>
      </c>
      <c r="D2261" t="s">
        <v>7</v>
      </c>
      <c r="E2261" t="s">
        <v>10</v>
      </c>
      <c r="F2261" t="s">
        <v>15</v>
      </c>
      <c r="G2261" s="5">
        <v>6</v>
      </c>
      <c r="H2261" s="4">
        <v>45.63</v>
      </c>
      <c r="I2261" s="4">
        <f>tbGeral[[#This Row],[Quantidade]]*tbGeral[[#This Row],[Valor Unitário]]</f>
        <v>273.78000000000003</v>
      </c>
      <c r="J2261" s="4">
        <v>75</v>
      </c>
      <c r="K2261" s="6">
        <f>tbGeral[[#This Row],[Total]]-tbGeral[[#This Row],[Custo de Produção]]</f>
        <v>198.78000000000003</v>
      </c>
    </row>
    <row r="2262" spans="2:11" x14ac:dyDescent="0.3">
      <c r="B2262" s="1">
        <v>45623</v>
      </c>
      <c r="C2262" s="1" t="s">
        <v>29</v>
      </c>
      <c r="D2262" t="s">
        <v>7</v>
      </c>
      <c r="E2262" t="s">
        <v>8</v>
      </c>
      <c r="F2262" t="s">
        <v>12</v>
      </c>
      <c r="G2262" s="5">
        <v>4</v>
      </c>
      <c r="H2262" s="4">
        <v>38.08</v>
      </c>
      <c r="I2262" s="4">
        <f>tbGeral[[#This Row],[Quantidade]]*tbGeral[[#This Row],[Valor Unitário]]</f>
        <v>152.32</v>
      </c>
      <c r="J2262" s="4">
        <v>160</v>
      </c>
      <c r="K2262" s="6">
        <f>tbGeral[[#This Row],[Total]]-tbGeral[[#This Row],[Custo de Produção]]</f>
        <v>-7.6800000000000068</v>
      </c>
    </row>
    <row r="2263" spans="2:11" x14ac:dyDescent="0.3">
      <c r="B2263" s="1">
        <v>45833</v>
      </c>
      <c r="C2263" s="1" t="s">
        <v>26</v>
      </c>
      <c r="D2263" t="s">
        <v>7</v>
      </c>
      <c r="E2263" t="s">
        <v>13</v>
      </c>
      <c r="F2263" t="s">
        <v>20</v>
      </c>
      <c r="G2263" s="5">
        <v>4</v>
      </c>
      <c r="H2263" s="4">
        <v>9.39</v>
      </c>
      <c r="I2263" s="4">
        <f>tbGeral[[#This Row],[Quantidade]]*tbGeral[[#This Row],[Valor Unitário]]</f>
        <v>37.56</v>
      </c>
      <c r="J2263" s="4">
        <v>148</v>
      </c>
      <c r="K2263" s="6">
        <f>tbGeral[[#This Row],[Total]]-tbGeral[[#This Row],[Custo de Produção]]</f>
        <v>-110.44</v>
      </c>
    </row>
    <row r="2264" spans="2:11" x14ac:dyDescent="0.3">
      <c r="B2264" s="1">
        <v>45140</v>
      </c>
      <c r="C2264" s="1" t="s">
        <v>27</v>
      </c>
      <c r="D2264" t="s">
        <v>7</v>
      </c>
      <c r="E2264" t="s">
        <v>13</v>
      </c>
      <c r="F2264" t="s">
        <v>20</v>
      </c>
      <c r="G2264" s="5">
        <v>10</v>
      </c>
      <c r="H2264" s="4">
        <v>9.3699999999999992</v>
      </c>
      <c r="I2264" s="4">
        <f>tbGeral[[#This Row],[Quantidade]]*tbGeral[[#This Row],[Valor Unitário]]</f>
        <v>93.699999999999989</v>
      </c>
      <c r="J2264" s="4">
        <v>27</v>
      </c>
      <c r="K2264" s="6">
        <f>tbGeral[[#This Row],[Total]]-tbGeral[[#This Row],[Custo de Produção]]</f>
        <v>66.699999999999989</v>
      </c>
    </row>
    <row r="2265" spans="2:11" x14ac:dyDescent="0.3">
      <c r="B2265" s="1">
        <v>45440</v>
      </c>
      <c r="C2265" s="1" t="s">
        <v>28</v>
      </c>
      <c r="D2265" t="s">
        <v>7</v>
      </c>
      <c r="E2265" t="s">
        <v>8</v>
      </c>
      <c r="F2265" t="s">
        <v>12</v>
      </c>
      <c r="G2265" s="5">
        <v>10</v>
      </c>
      <c r="H2265" s="4">
        <v>33.6</v>
      </c>
      <c r="I2265" s="4">
        <f>tbGeral[[#This Row],[Quantidade]]*tbGeral[[#This Row],[Valor Unitário]]</f>
        <v>336</v>
      </c>
      <c r="J2265" s="4">
        <v>120</v>
      </c>
      <c r="K2265" s="6">
        <f>tbGeral[[#This Row],[Total]]-tbGeral[[#This Row],[Custo de Produção]]</f>
        <v>216</v>
      </c>
    </row>
    <row r="2266" spans="2:11" x14ac:dyDescent="0.3">
      <c r="B2266" s="1">
        <v>45608</v>
      </c>
      <c r="C2266" s="1" t="s">
        <v>27</v>
      </c>
      <c r="D2266" t="s">
        <v>7</v>
      </c>
      <c r="E2266" t="s">
        <v>18</v>
      </c>
      <c r="F2266" t="s">
        <v>23</v>
      </c>
      <c r="G2266" s="5">
        <v>8</v>
      </c>
      <c r="H2266" s="4">
        <v>30.38</v>
      </c>
      <c r="I2266" s="4">
        <f>tbGeral[[#This Row],[Quantidade]]*tbGeral[[#This Row],[Valor Unitário]]</f>
        <v>243.04</v>
      </c>
      <c r="J2266" s="4">
        <v>175</v>
      </c>
      <c r="K2266" s="6">
        <f>tbGeral[[#This Row],[Total]]-tbGeral[[#This Row],[Custo de Produção]]</f>
        <v>68.039999999999992</v>
      </c>
    </row>
    <row r="2267" spans="2:11" x14ac:dyDescent="0.3">
      <c r="B2267" s="1">
        <v>45490</v>
      </c>
      <c r="C2267" s="1" t="s">
        <v>29</v>
      </c>
      <c r="D2267" t="s">
        <v>7</v>
      </c>
      <c r="E2267" t="s">
        <v>13</v>
      </c>
      <c r="F2267" t="s">
        <v>20</v>
      </c>
      <c r="G2267" s="5">
        <v>8</v>
      </c>
      <c r="H2267" s="4">
        <v>10.5</v>
      </c>
      <c r="I2267" s="4">
        <f>tbGeral[[#This Row],[Quantidade]]*tbGeral[[#This Row],[Valor Unitário]]</f>
        <v>84</v>
      </c>
      <c r="J2267" s="4">
        <v>158</v>
      </c>
      <c r="K2267" s="6">
        <f>tbGeral[[#This Row],[Total]]-tbGeral[[#This Row],[Custo de Produção]]</f>
        <v>-74</v>
      </c>
    </row>
    <row r="2268" spans="2:11" x14ac:dyDescent="0.3">
      <c r="B2268" s="1">
        <v>44620</v>
      </c>
      <c r="C2268" s="1" t="s">
        <v>28</v>
      </c>
      <c r="D2268" t="s">
        <v>7</v>
      </c>
      <c r="E2268" t="s">
        <v>13</v>
      </c>
      <c r="F2268" t="s">
        <v>14</v>
      </c>
      <c r="G2268" s="5">
        <v>2</v>
      </c>
      <c r="H2268" s="4">
        <v>7.9</v>
      </c>
      <c r="I2268" s="4">
        <f>tbGeral[[#This Row],[Quantidade]]*tbGeral[[#This Row],[Valor Unitário]]</f>
        <v>15.8</v>
      </c>
      <c r="J2268" s="4">
        <v>73</v>
      </c>
      <c r="K2268" s="6">
        <f>tbGeral[[#This Row],[Total]]-tbGeral[[#This Row],[Custo de Produção]]</f>
        <v>-57.2</v>
      </c>
    </row>
    <row r="2269" spans="2:11" x14ac:dyDescent="0.3">
      <c r="B2269" s="1">
        <v>45485</v>
      </c>
      <c r="C2269" s="1" t="s">
        <v>26</v>
      </c>
      <c r="D2269" t="s">
        <v>7</v>
      </c>
      <c r="E2269" t="s">
        <v>16</v>
      </c>
      <c r="F2269" t="s">
        <v>17</v>
      </c>
      <c r="G2269" s="5">
        <v>4</v>
      </c>
      <c r="H2269" s="4">
        <v>36.979999999999997</v>
      </c>
      <c r="I2269" s="4">
        <f>tbGeral[[#This Row],[Quantidade]]*tbGeral[[#This Row],[Valor Unitário]]</f>
        <v>147.91999999999999</v>
      </c>
      <c r="J2269" s="4">
        <v>125</v>
      </c>
      <c r="K2269" s="6">
        <f>tbGeral[[#This Row],[Total]]-tbGeral[[#This Row],[Custo de Produção]]</f>
        <v>22.919999999999987</v>
      </c>
    </row>
    <row r="2270" spans="2:11" x14ac:dyDescent="0.3">
      <c r="B2270" s="1">
        <v>45394</v>
      </c>
      <c r="C2270" s="1" t="s">
        <v>27</v>
      </c>
      <c r="D2270" t="s">
        <v>7</v>
      </c>
      <c r="E2270" t="s">
        <v>16</v>
      </c>
      <c r="F2270" t="s">
        <v>17</v>
      </c>
      <c r="G2270" s="5">
        <v>6</v>
      </c>
      <c r="H2270" s="4">
        <v>41.46</v>
      </c>
      <c r="I2270" s="4">
        <f>tbGeral[[#This Row],[Quantidade]]*tbGeral[[#This Row],[Valor Unitário]]</f>
        <v>248.76</v>
      </c>
      <c r="J2270" s="4">
        <v>28</v>
      </c>
      <c r="K2270" s="6">
        <f>tbGeral[[#This Row],[Total]]-tbGeral[[#This Row],[Custo de Produção]]</f>
        <v>220.76</v>
      </c>
    </row>
    <row r="2271" spans="2:11" x14ac:dyDescent="0.3">
      <c r="B2271" s="1">
        <v>44931</v>
      </c>
      <c r="C2271" s="1" t="s">
        <v>27</v>
      </c>
      <c r="D2271" t="s">
        <v>7</v>
      </c>
      <c r="E2271" t="s">
        <v>18</v>
      </c>
      <c r="F2271" t="s">
        <v>19</v>
      </c>
      <c r="G2271" s="5">
        <v>1</v>
      </c>
      <c r="H2271" s="4">
        <v>25.47</v>
      </c>
      <c r="I2271" s="4">
        <f>tbGeral[[#This Row],[Quantidade]]*tbGeral[[#This Row],[Valor Unitário]]</f>
        <v>25.47</v>
      </c>
      <c r="J2271" s="4">
        <v>30</v>
      </c>
      <c r="K2271" s="6">
        <f>tbGeral[[#This Row],[Total]]-tbGeral[[#This Row],[Custo de Produção]]</f>
        <v>-4.5300000000000011</v>
      </c>
    </row>
    <row r="2272" spans="2:11" x14ac:dyDescent="0.3">
      <c r="B2272" s="1">
        <v>45359</v>
      </c>
      <c r="C2272" s="1" t="s">
        <v>29</v>
      </c>
      <c r="D2272" t="s">
        <v>7</v>
      </c>
      <c r="E2272" t="s">
        <v>8</v>
      </c>
      <c r="F2272" t="s">
        <v>9</v>
      </c>
      <c r="G2272" s="5">
        <v>2</v>
      </c>
      <c r="H2272" s="4">
        <v>19.62</v>
      </c>
      <c r="I2272" s="4">
        <f>tbGeral[[#This Row],[Quantidade]]*tbGeral[[#This Row],[Valor Unitário]]</f>
        <v>39.24</v>
      </c>
      <c r="J2272" s="4">
        <v>44</v>
      </c>
      <c r="K2272" s="6">
        <f>tbGeral[[#This Row],[Total]]-tbGeral[[#This Row],[Custo de Produção]]</f>
        <v>-4.759999999999998</v>
      </c>
    </row>
    <row r="2273" spans="2:11" x14ac:dyDescent="0.3">
      <c r="B2273" s="1">
        <v>45357</v>
      </c>
      <c r="C2273" s="1" t="s">
        <v>27</v>
      </c>
      <c r="D2273" t="s">
        <v>7</v>
      </c>
      <c r="E2273" t="s">
        <v>10</v>
      </c>
      <c r="F2273" t="s">
        <v>15</v>
      </c>
      <c r="G2273" s="5">
        <v>9</v>
      </c>
      <c r="H2273" s="4">
        <v>46.8</v>
      </c>
      <c r="I2273" s="4">
        <f>tbGeral[[#This Row],[Quantidade]]*tbGeral[[#This Row],[Valor Unitário]]</f>
        <v>421.2</v>
      </c>
      <c r="J2273" s="4">
        <v>66</v>
      </c>
      <c r="K2273" s="6">
        <f>tbGeral[[#This Row],[Total]]-tbGeral[[#This Row],[Custo de Produção]]</f>
        <v>355.2</v>
      </c>
    </row>
    <row r="2274" spans="2:11" x14ac:dyDescent="0.3">
      <c r="B2274" s="1">
        <v>44625</v>
      </c>
      <c r="C2274" s="1" t="s">
        <v>26</v>
      </c>
      <c r="D2274" t="s">
        <v>7</v>
      </c>
      <c r="E2274" t="s">
        <v>10</v>
      </c>
      <c r="F2274" t="s">
        <v>15</v>
      </c>
      <c r="G2274" s="5">
        <v>8</v>
      </c>
      <c r="H2274" s="4">
        <v>53.15</v>
      </c>
      <c r="I2274" s="4">
        <f>tbGeral[[#This Row],[Quantidade]]*tbGeral[[#This Row],[Valor Unitário]]</f>
        <v>425.2</v>
      </c>
      <c r="J2274" s="4">
        <v>161</v>
      </c>
      <c r="K2274" s="6">
        <f>tbGeral[[#This Row],[Total]]-tbGeral[[#This Row],[Custo de Produção]]</f>
        <v>264.2</v>
      </c>
    </row>
    <row r="2275" spans="2:11" x14ac:dyDescent="0.3">
      <c r="B2275" s="1">
        <v>45204</v>
      </c>
      <c r="C2275" s="1" t="s">
        <v>26</v>
      </c>
      <c r="D2275" t="s">
        <v>7</v>
      </c>
      <c r="E2275" t="s">
        <v>8</v>
      </c>
      <c r="F2275" t="s">
        <v>12</v>
      </c>
      <c r="G2275" s="5">
        <v>7</v>
      </c>
      <c r="H2275" s="4">
        <v>38.159999999999997</v>
      </c>
      <c r="I2275" s="4">
        <f>tbGeral[[#This Row],[Quantidade]]*tbGeral[[#This Row],[Valor Unitário]]</f>
        <v>267.12</v>
      </c>
      <c r="J2275" s="4">
        <v>250</v>
      </c>
      <c r="K2275" s="6">
        <f>tbGeral[[#This Row],[Total]]-tbGeral[[#This Row],[Custo de Produção]]</f>
        <v>17.120000000000005</v>
      </c>
    </row>
    <row r="2276" spans="2:11" x14ac:dyDescent="0.3">
      <c r="B2276" s="1">
        <v>45706</v>
      </c>
      <c r="C2276" s="1" t="s">
        <v>27</v>
      </c>
      <c r="D2276" t="s">
        <v>7</v>
      </c>
      <c r="E2276" t="s">
        <v>10</v>
      </c>
      <c r="F2276" t="s">
        <v>11</v>
      </c>
      <c r="G2276" s="5">
        <v>7</v>
      </c>
      <c r="H2276" s="4">
        <v>76.47</v>
      </c>
      <c r="I2276" s="4">
        <f>tbGeral[[#This Row],[Quantidade]]*tbGeral[[#This Row],[Valor Unitário]]</f>
        <v>535.29</v>
      </c>
      <c r="J2276" s="4">
        <v>134</v>
      </c>
      <c r="K2276" s="6">
        <f>tbGeral[[#This Row],[Total]]-tbGeral[[#This Row],[Custo de Produção]]</f>
        <v>401.28999999999996</v>
      </c>
    </row>
    <row r="2277" spans="2:11" x14ac:dyDescent="0.3">
      <c r="B2277" s="1">
        <v>45790</v>
      </c>
      <c r="C2277" s="1" t="s">
        <v>28</v>
      </c>
      <c r="D2277" t="s">
        <v>7</v>
      </c>
      <c r="E2277" t="s">
        <v>18</v>
      </c>
      <c r="F2277" t="s">
        <v>23</v>
      </c>
      <c r="G2277" s="5">
        <v>1</v>
      </c>
      <c r="H2277" s="4">
        <v>26.07</v>
      </c>
      <c r="I2277" s="4">
        <f>tbGeral[[#This Row],[Quantidade]]*tbGeral[[#This Row],[Valor Unitário]]</f>
        <v>26.07</v>
      </c>
      <c r="J2277" s="4">
        <v>84</v>
      </c>
      <c r="K2277" s="6">
        <f>tbGeral[[#This Row],[Total]]-tbGeral[[#This Row],[Custo de Produção]]</f>
        <v>-57.93</v>
      </c>
    </row>
    <row r="2278" spans="2:11" x14ac:dyDescent="0.3">
      <c r="B2278" s="1">
        <v>45250</v>
      </c>
      <c r="C2278" s="1" t="s">
        <v>29</v>
      </c>
      <c r="D2278" t="s">
        <v>7</v>
      </c>
      <c r="E2278" t="s">
        <v>21</v>
      </c>
      <c r="F2278" t="s">
        <v>22</v>
      </c>
      <c r="G2278" s="5">
        <v>6</v>
      </c>
      <c r="H2278" s="4">
        <v>27.58</v>
      </c>
      <c r="I2278" s="4">
        <f>tbGeral[[#This Row],[Quantidade]]*tbGeral[[#This Row],[Valor Unitário]]</f>
        <v>165.48</v>
      </c>
      <c r="J2278" s="4">
        <v>225</v>
      </c>
      <c r="K2278" s="6">
        <f>tbGeral[[#This Row],[Total]]-tbGeral[[#This Row],[Custo de Produção]]</f>
        <v>-59.52000000000001</v>
      </c>
    </row>
    <row r="2279" spans="2:11" x14ac:dyDescent="0.3">
      <c r="B2279" s="1">
        <v>44810</v>
      </c>
      <c r="C2279" s="1" t="s">
        <v>29</v>
      </c>
      <c r="D2279" t="s">
        <v>7</v>
      </c>
      <c r="E2279" t="s">
        <v>18</v>
      </c>
      <c r="F2279" t="s">
        <v>23</v>
      </c>
      <c r="G2279" s="5">
        <v>9</v>
      </c>
      <c r="H2279" s="4">
        <v>30.62</v>
      </c>
      <c r="I2279" s="4">
        <f>tbGeral[[#This Row],[Quantidade]]*tbGeral[[#This Row],[Valor Unitário]]</f>
        <v>275.58</v>
      </c>
      <c r="J2279" s="4">
        <v>242</v>
      </c>
      <c r="K2279" s="6">
        <f>tbGeral[[#This Row],[Total]]-tbGeral[[#This Row],[Custo de Produção]]</f>
        <v>33.579999999999984</v>
      </c>
    </row>
    <row r="2280" spans="2:11" x14ac:dyDescent="0.3">
      <c r="B2280" s="1">
        <v>44660</v>
      </c>
      <c r="C2280" s="1" t="s">
        <v>26</v>
      </c>
      <c r="D2280" t="s">
        <v>7</v>
      </c>
      <c r="E2280" t="s">
        <v>8</v>
      </c>
      <c r="F2280" t="s">
        <v>12</v>
      </c>
      <c r="G2280" s="5">
        <v>2</v>
      </c>
      <c r="H2280" s="4">
        <v>36.47</v>
      </c>
      <c r="I2280" s="4">
        <f>tbGeral[[#This Row],[Quantidade]]*tbGeral[[#This Row],[Valor Unitário]]</f>
        <v>72.94</v>
      </c>
      <c r="J2280" s="4">
        <v>13</v>
      </c>
      <c r="K2280" s="6">
        <f>tbGeral[[#This Row],[Total]]-tbGeral[[#This Row],[Custo de Produção]]</f>
        <v>59.94</v>
      </c>
    </row>
    <row r="2281" spans="2:11" x14ac:dyDescent="0.3">
      <c r="B2281" s="1">
        <v>44653</v>
      </c>
      <c r="C2281" s="1" t="s">
        <v>26</v>
      </c>
      <c r="D2281" t="s">
        <v>7</v>
      </c>
      <c r="E2281" t="s">
        <v>18</v>
      </c>
      <c r="F2281" t="s">
        <v>23</v>
      </c>
      <c r="G2281" s="5">
        <v>8</v>
      </c>
      <c r="H2281" s="4">
        <v>25.25</v>
      </c>
      <c r="I2281" s="4">
        <f>tbGeral[[#This Row],[Quantidade]]*tbGeral[[#This Row],[Valor Unitário]]</f>
        <v>202</v>
      </c>
      <c r="J2281" s="4">
        <v>164</v>
      </c>
      <c r="K2281" s="6">
        <f>tbGeral[[#This Row],[Total]]-tbGeral[[#This Row],[Custo de Produção]]</f>
        <v>38</v>
      </c>
    </row>
    <row r="2282" spans="2:11" x14ac:dyDescent="0.3">
      <c r="B2282" s="1">
        <v>45737</v>
      </c>
      <c r="C2282" s="1" t="s">
        <v>29</v>
      </c>
      <c r="D2282" t="s">
        <v>7</v>
      </c>
      <c r="E2282" t="s">
        <v>18</v>
      </c>
      <c r="F2282" t="s">
        <v>19</v>
      </c>
      <c r="G2282" s="5">
        <v>2</v>
      </c>
      <c r="H2282" s="4">
        <v>26.99</v>
      </c>
      <c r="I2282" s="4">
        <f>tbGeral[[#This Row],[Quantidade]]*tbGeral[[#This Row],[Valor Unitário]]</f>
        <v>53.98</v>
      </c>
      <c r="J2282" s="4">
        <v>187</v>
      </c>
      <c r="K2282" s="6">
        <f>tbGeral[[#This Row],[Total]]-tbGeral[[#This Row],[Custo de Produção]]</f>
        <v>-133.02000000000001</v>
      </c>
    </row>
    <row r="2283" spans="2:11" x14ac:dyDescent="0.3">
      <c r="B2283" s="1">
        <v>45478</v>
      </c>
      <c r="C2283" s="1" t="s">
        <v>27</v>
      </c>
      <c r="D2283" t="s">
        <v>7</v>
      </c>
      <c r="E2283" t="s">
        <v>18</v>
      </c>
      <c r="F2283" t="s">
        <v>23</v>
      </c>
      <c r="G2283" s="5">
        <v>1</v>
      </c>
      <c r="H2283" s="4">
        <v>27.44</v>
      </c>
      <c r="I2283" s="4">
        <f>tbGeral[[#This Row],[Quantidade]]*tbGeral[[#This Row],[Valor Unitário]]</f>
        <v>27.44</v>
      </c>
      <c r="J2283" s="4">
        <v>192</v>
      </c>
      <c r="K2283" s="6">
        <f>tbGeral[[#This Row],[Total]]-tbGeral[[#This Row],[Custo de Produção]]</f>
        <v>-164.56</v>
      </c>
    </row>
    <row r="2284" spans="2:11" x14ac:dyDescent="0.3">
      <c r="B2284" s="1">
        <v>45575</v>
      </c>
      <c r="C2284" s="1" t="s">
        <v>28</v>
      </c>
      <c r="D2284" t="s">
        <v>7</v>
      </c>
      <c r="E2284" t="s">
        <v>8</v>
      </c>
      <c r="F2284" t="s">
        <v>12</v>
      </c>
      <c r="G2284" s="5">
        <v>2</v>
      </c>
      <c r="H2284" s="4">
        <v>36.72</v>
      </c>
      <c r="I2284" s="4">
        <f>tbGeral[[#This Row],[Quantidade]]*tbGeral[[#This Row],[Valor Unitário]]</f>
        <v>73.44</v>
      </c>
      <c r="J2284" s="4">
        <v>170</v>
      </c>
      <c r="K2284" s="6">
        <f>tbGeral[[#This Row],[Total]]-tbGeral[[#This Row],[Custo de Produção]]</f>
        <v>-96.56</v>
      </c>
    </row>
    <row r="2285" spans="2:11" x14ac:dyDescent="0.3">
      <c r="B2285" s="1">
        <v>45759</v>
      </c>
      <c r="C2285" s="1" t="s">
        <v>29</v>
      </c>
      <c r="D2285" t="s">
        <v>7</v>
      </c>
      <c r="E2285" t="s">
        <v>16</v>
      </c>
      <c r="F2285" t="s">
        <v>17</v>
      </c>
      <c r="G2285" s="5">
        <v>10</v>
      </c>
      <c r="H2285" s="4">
        <v>36.72</v>
      </c>
      <c r="I2285" s="4">
        <f>tbGeral[[#This Row],[Quantidade]]*tbGeral[[#This Row],[Valor Unitário]]</f>
        <v>367.2</v>
      </c>
      <c r="J2285" s="4">
        <v>216</v>
      </c>
      <c r="K2285" s="6">
        <f>tbGeral[[#This Row],[Total]]-tbGeral[[#This Row],[Custo de Produção]]</f>
        <v>151.19999999999999</v>
      </c>
    </row>
    <row r="2286" spans="2:11" x14ac:dyDescent="0.3">
      <c r="B2286" s="1">
        <v>44594</v>
      </c>
      <c r="C2286" s="1" t="s">
        <v>28</v>
      </c>
      <c r="D2286" t="s">
        <v>7</v>
      </c>
      <c r="E2286" t="s">
        <v>8</v>
      </c>
      <c r="F2286" t="s">
        <v>12</v>
      </c>
      <c r="G2286" s="5">
        <v>5</v>
      </c>
      <c r="H2286" s="4">
        <v>36.4</v>
      </c>
      <c r="I2286" s="4">
        <f>tbGeral[[#This Row],[Quantidade]]*tbGeral[[#This Row],[Valor Unitário]]</f>
        <v>182</v>
      </c>
      <c r="J2286" s="4">
        <v>148</v>
      </c>
      <c r="K2286" s="6">
        <f>tbGeral[[#This Row],[Total]]-tbGeral[[#This Row],[Custo de Produção]]</f>
        <v>34</v>
      </c>
    </row>
    <row r="2287" spans="2:11" x14ac:dyDescent="0.3">
      <c r="B2287" s="1">
        <v>45181</v>
      </c>
      <c r="C2287" s="1" t="s">
        <v>28</v>
      </c>
      <c r="D2287" t="s">
        <v>7</v>
      </c>
      <c r="E2287" t="s">
        <v>13</v>
      </c>
      <c r="F2287" t="s">
        <v>20</v>
      </c>
      <c r="G2287" s="5">
        <v>6</v>
      </c>
      <c r="H2287" s="4">
        <v>10.51</v>
      </c>
      <c r="I2287" s="4">
        <f>tbGeral[[#This Row],[Quantidade]]*tbGeral[[#This Row],[Valor Unitário]]</f>
        <v>63.06</v>
      </c>
      <c r="J2287" s="4">
        <v>269</v>
      </c>
      <c r="K2287" s="6">
        <f>tbGeral[[#This Row],[Total]]-tbGeral[[#This Row],[Custo de Produção]]</f>
        <v>-205.94</v>
      </c>
    </row>
    <row r="2288" spans="2:11" x14ac:dyDescent="0.3">
      <c r="B2288" s="1">
        <v>45555</v>
      </c>
      <c r="C2288" s="1" t="s">
        <v>27</v>
      </c>
      <c r="D2288" t="s">
        <v>7</v>
      </c>
      <c r="E2288" t="s">
        <v>21</v>
      </c>
      <c r="F2288" t="s">
        <v>22</v>
      </c>
      <c r="G2288" s="5">
        <v>6</v>
      </c>
      <c r="H2288" s="4">
        <v>30.61</v>
      </c>
      <c r="I2288" s="4">
        <f>tbGeral[[#This Row],[Quantidade]]*tbGeral[[#This Row],[Valor Unitário]]</f>
        <v>183.66</v>
      </c>
      <c r="J2288" s="4">
        <v>246</v>
      </c>
      <c r="K2288" s="6">
        <f>tbGeral[[#This Row],[Total]]-tbGeral[[#This Row],[Custo de Produção]]</f>
        <v>-62.34</v>
      </c>
    </row>
    <row r="2289" spans="2:11" x14ac:dyDescent="0.3">
      <c r="B2289" s="1">
        <v>45068</v>
      </c>
      <c r="C2289" s="1" t="s">
        <v>29</v>
      </c>
      <c r="D2289" t="s">
        <v>7</v>
      </c>
      <c r="E2289" t="s">
        <v>18</v>
      </c>
      <c r="F2289" t="s">
        <v>23</v>
      </c>
      <c r="G2289" s="5">
        <v>9</v>
      </c>
      <c r="H2289" s="4">
        <v>27.38</v>
      </c>
      <c r="I2289" s="4">
        <f>tbGeral[[#This Row],[Quantidade]]*tbGeral[[#This Row],[Valor Unitário]]</f>
        <v>246.42</v>
      </c>
      <c r="J2289" s="4">
        <v>59</v>
      </c>
      <c r="K2289" s="6">
        <f>tbGeral[[#This Row],[Total]]-tbGeral[[#This Row],[Custo de Produção]]</f>
        <v>187.42</v>
      </c>
    </row>
    <row r="2290" spans="2:11" x14ac:dyDescent="0.3">
      <c r="B2290" s="1">
        <v>45770</v>
      </c>
      <c r="C2290" s="1" t="s">
        <v>27</v>
      </c>
      <c r="D2290" t="s">
        <v>7</v>
      </c>
      <c r="E2290" t="s">
        <v>18</v>
      </c>
      <c r="F2290" t="s">
        <v>23</v>
      </c>
      <c r="G2290" s="5">
        <v>3</v>
      </c>
      <c r="H2290" s="4">
        <v>27.03</v>
      </c>
      <c r="I2290" s="4">
        <f>tbGeral[[#This Row],[Quantidade]]*tbGeral[[#This Row],[Valor Unitário]]</f>
        <v>81.09</v>
      </c>
      <c r="J2290" s="4">
        <v>96</v>
      </c>
      <c r="K2290" s="6">
        <f>tbGeral[[#This Row],[Total]]-tbGeral[[#This Row],[Custo de Produção]]</f>
        <v>-14.909999999999997</v>
      </c>
    </row>
    <row r="2291" spans="2:11" x14ac:dyDescent="0.3">
      <c r="B2291" s="1">
        <v>45111</v>
      </c>
      <c r="C2291" s="1" t="s">
        <v>28</v>
      </c>
      <c r="D2291" t="s">
        <v>7</v>
      </c>
      <c r="E2291" t="s">
        <v>10</v>
      </c>
      <c r="F2291" t="s">
        <v>11</v>
      </c>
      <c r="G2291" s="5">
        <v>6</v>
      </c>
      <c r="H2291" s="4">
        <v>73.75</v>
      </c>
      <c r="I2291" s="4">
        <f>tbGeral[[#This Row],[Quantidade]]*tbGeral[[#This Row],[Valor Unitário]]</f>
        <v>442.5</v>
      </c>
      <c r="J2291" s="4">
        <v>209</v>
      </c>
      <c r="K2291" s="6">
        <f>tbGeral[[#This Row],[Total]]-tbGeral[[#This Row],[Custo de Produção]]</f>
        <v>233.5</v>
      </c>
    </row>
    <row r="2292" spans="2:11" x14ac:dyDescent="0.3">
      <c r="B2292" s="1">
        <v>44877</v>
      </c>
      <c r="C2292" s="1" t="s">
        <v>27</v>
      </c>
      <c r="D2292" t="s">
        <v>7</v>
      </c>
      <c r="E2292" t="s">
        <v>8</v>
      </c>
      <c r="F2292" t="s">
        <v>12</v>
      </c>
      <c r="G2292" s="5">
        <v>7</v>
      </c>
      <c r="H2292" s="4">
        <v>34.24</v>
      </c>
      <c r="I2292" s="4">
        <f>tbGeral[[#This Row],[Quantidade]]*tbGeral[[#This Row],[Valor Unitário]]</f>
        <v>239.68</v>
      </c>
      <c r="J2292" s="4">
        <v>178</v>
      </c>
      <c r="K2292" s="6">
        <f>tbGeral[[#This Row],[Total]]-tbGeral[[#This Row],[Custo de Produção]]</f>
        <v>61.680000000000007</v>
      </c>
    </row>
    <row r="2293" spans="2:11" x14ac:dyDescent="0.3">
      <c r="B2293" s="1">
        <v>45471</v>
      </c>
      <c r="C2293" s="1" t="s">
        <v>28</v>
      </c>
      <c r="D2293" t="s">
        <v>7</v>
      </c>
      <c r="E2293" t="s">
        <v>8</v>
      </c>
      <c r="F2293" t="s">
        <v>12</v>
      </c>
      <c r="G2293" s="5">
        <v>9</v>
      </c>
      <c r="H2293" s="4">
        <v>37.46</v>
      </c>
      <c r="I2293" s="4">
        <f>tbGeral[[#This Row],[Quantidade]]*tbGeral[[#This Row],[Valor Unitário]]</f>
        <v>337.14</v>
      </c>
      <c r="J2293" s="4">
        <v>42</v>
      </c>
      <c r="K2293" s="6">
        <f>tbGeral[[#This Row],[Total]]-tbGeral[[#This Row],[Custo de Produção]]</f>
        <v>295.14</v>
      </c>
    </row>
    <row r="2294" spans="2:11" x14ac:dyDescent="0.3">
      <c r="B2294" s="1">
        <v>45111</v>
      </c>
      <c r="C2294" s="1" t="s">
        <v>27</v>
      </c>
      <c r="D2294" t="s">
        <v>7</v>
      </c>
      <c r="E2294" t="s">
        <v>10</v>
      </c>
      <c r="F2294" t="s">
        <v>11</v>
      </c>
      <c r="G2294" s="5">
        <v>2</v>
      </c>
      <c r="H2294" s="4">
        <v>79.5</v>
      </c>
      <c r="I2294" s="4">
        <f>tbGeral[[#This Row],[Quantidade]]*tbGeral[[#This Row],[Valor Unitário]]</f>
        <v>159</v>
      </c>
      <c r="J2294" s="4">
        <v>226</v>
      </c>
      <c r="K2294" s="6">
        <f>tbGeral[[#This Row],[Total]]-tbGeral[[#This Row],[Custo de Produção]]</f>
        <v>-67</v>
      </c>
    </row>
    <row r="2295" spans="2:11" x14ac:dyDescent="0.3">
      <c r="B2295" s="1">
        <v>45217</v>
      </c>
      <c r="C2295" s="1" t="s">
        <v>29</v>
      </c>
      <c r="D2295" t="s">
        <v>7</v>
      </c>
      <c r="E2295" t="s">
        <v>21</v>
      </c>
      <c r="F2295" t="s">
        <v>22</v>
      </c>
      <c r="G2295" s="5">
        <v>2</v>
      </c>
      <c r="H2295" s="4">
        <v>28.38</v>
      </c>
      <c r="I2295" s="4">
        <f>tbGeral[[#This Row],[Quantidade]]*tbGeral[[#This Row],[Valor Unitário]]</f>
        <v>56.76</v>
      </c>
      <c r="J2295" s="4">
        <v>25</v>
      </c>
      <c r="K2295" s="6">
        <f>tbGeral[[#This Row],[Total]]-tbGeral[[#This Row],[Custo de Produção]]</f>
        <v>31.759999999999998</v>
      </c>
    </row>
    <row r="2296" spans="2:11" x14ac:dyDescent="0.3">
      <c r="B2296" s="1">
        <v>45173</v>
      </c>
      <c r="C2296" s="1" t="s">
        <v>27</v>
      </c>
      <c r="D2296" t="s">
        <v>7</v>
      </c>
      <c r="E2296" t="s">
        <v>18</v>
      </c>
      <c r="F2296" t="s">
        <v>23</v>
      </c>
      <c r="G2296" s="5">
        <v>7</v>
      </c>
      <c r="H2296" s="4">
        <v>29.47</v>
      </c>
      <c r="I2296" s="4">
        <f>tbGeral[[#This Row],[Quantidade]]*tbGeral[[#This Row],[Valor Unitário]]</f>
        <v>206.29</v>
      </c>
      <c r="J2296" s="4">
        <v>129</v>
      </c>
      <c r="K2296" s="6">
        <f>tbGeral[[#This Row],[Total]]-tbGeral[[#This Row],[Custo de Produção]]</f>
        <v>77.289999999999992</v>
      </c>
    </row>
    <row r="2297" spans="2:11" x14ac:dyDescent="0.3">
      <c r="B2297" s="1">
        <v>44615</v>
      </c>
      <c r="C2297" s="1" t="s">
        <v>26</v>
      </c>
      <c r="D2297" t="s">
        <v>7</v>
      </c>
      <c r="E2297" t="s">
        <v>21</v>
      </c>
      <c r="F2297" t="s">
        <v>22</v>
      </c>
      <c r="G2297" s="5">
        <v>8</v>
      </c>
      <c r="H2297" s="4">
        <v>32.43</v>
      </c>
      <c r="I2297" s="4">
        <f>tbGeral[[#This Row],[Quantidade]]*tbGeral[[#This Row],[Valor Unitário]]</f>
        <v>259.44</v>
      </c>
      <c r="J2297" s="4">
        <v>205</v>
      </c>
      <c r="K2297" s="6">
        <f>tbGeral[[#This Row],[Total]]-tbGeral[[#This Row],[Custo de Produção]]</f>
        <v>54.44</v>
      </c>
    </row>
    <row r="2298" spans="2:11" x14ac:dyDescent="0.3">
      <c r="B2298" s="1">
        <v>45545</v>
      </c>
      <c r="C2298" s="1" t="s">
        <v>27</v>
      </c>
      <c r="D2298" t="s">
        <v>7</v>
      </c>
      <c r="E2298" t="s">
        <v>8</v>
      </c>
      <c r="F2298" t="s">
        <v>12</v>
      </c>
      <c r="G2298" s="5">
        <v>4</v>
      </c>
      <c r="H2298" s="4">
        <v>32.630000000000003</v>
      </c>
      <c r="I2298" s="4">
        <f>tbGeral[[#This Row],[Quantidade]]*tbGeral[[#This Row],[Valor Unitário]]</f>
        <v>130.52000000000001</v>
      </c>
      <c r="J2298" s="4">
        <v>76</v>
      </c>
      <c r="K2298" s="6">
        <f>tbGeral[[#This Row],[Total]]-tbGeral[[#This Row],[Custo de Produção]]</f>
        <v>54.52000000000001</v>
      </c>
    </row>
    <row r="2299" spans="2:11" x14ac:dyDescent="0.3">
      <c r="B2299" s="1">
        <v>44950</v>
      </c>
      <c r="C2299" s="1" t="s">
        <v>29</v>
      </c>
      <c r="D2299" t="s">
        <v>7</v>
      </c>
      <c r="E2299" t="s">
        <v>8</v>
      </c>
      <c r="F2299" t="s">
        <v>12</v>
      </c>
      <c r="G2299" s="5">
        <v>9</v>
      </c>
      <c r="H2299" s="4">
        <v>36.479999999999997</v>
      </c>
      <c r="I2299" s="4">
        <f>tbGeral[[#This Row],[Quantidade]]*tbGeral[[#This Row],[Valor Unitário]]</f>
        <v>328.32</v>
      </c>
      <c r="J2299" s="4">
        <v>151</v>
      </c>
      <c r="K2299" s="6">
        <f>tbGeral[[#This Row],[Total]]-tbGeral[[#This Row],[Custo de Produção]]</f>
        <v>177.32</v>
      </c>
    </row>
    <row r="2300" spans="2:11" x14ac:dyDescent="0.3">
      <c r="B2300" s="1">
        <v>45585</v>
      </c>
      <c r="C2300" s="1" t="s">
        <v>27</v>
      </c>
      <c r="D2300" t="s">
        <v>7</v>
      </c>
      <c r="E2300" t="s">
        <v>18</v>
      </c>
      <c r="F2300" t="s">
        <v>19</v>
      </c>
      <c r="G2300" s="5">
        <v>10</v>
      </c>
      <c r="H2300" s="4">
        <v>25.66</v>
      </c>
      <c r="I2300" s="4">
        <f>tbGeral[[#This Row],[Quantidade]]*tbGeral[[#This Row],[Valor Unitário]]</f>
        <v>256.60000000000002</v>
      </c>
      <c r="J2300" s="4">
        <v>100</v>
      </c>
      <c r="K2300" s="6">
        <f>tbGeral[[#This Row],[Total]]-tbGeral[[#This Row],[Custo de Produção]]</f>
        <v>156.60000000000002</v>
      </c>
    </row>
    <row r="2301" spans="2:11" x14ac:dyDescent="0.3">
      <c r="B2301" s="1">
        <v>45521</v>
      </c>
      <c r="C2301" s="1" t="s">
        <v>27</v>
      </c>
      <c r="D2301" t="s">
        <v>7</v>
      </c>
      <c r="E2301" t="s">
        <v>18</v>
      </c>
      <c r="F2301" t="s">
        <v>23</v>
      </c>
      <c r="G2301" s="5">
        <v>7</v>
      </c>
      <c r="H2301" s="4">
        <v>29.88</v>
      </c>
      <c r="I2301" s="4">
        <f>tbGeral[[#This Row],[Quantidade]]*tbGeral[[#This Row],[Valor Unitário]]</f>
        <v>209.16</v>
      </c>
      <c r="J2301" s="4">
        <v>49</v>
      </c>
      <c r="K2301" s="6">
        <f>tbGeral[[#This Row],[Total]]-tbGeral[[#This Row],[Custo de Produção]]</f>
        <v>160.16</v>
      </c>
    </row>
    <row r="2302" spans="2:11" x14ac:dyDescent="0.3">
      <c r="B2302" s="1">
        <v>45146</v>
      </c>
      <c r="C2302" s="1" t="s">
        <v>29</v>
      </c>
      <c r="D2302" t="s">
        <v>7</v>
      </c>
      <c r="E2302" t="s">
        <v>21</v>
      </c>
      <c r="F2302" t="s">
        <v>22</v>
      </c>
      <c r="G2302" s="5">
        <v>7</v>
      </c>
      <c r="H2302" s="4">
        <v>32.82</v>
      </c>
      <c r="I2302" s="4">
        <f>tbGeral[[#This Row],[Quantidade]]*tbGeral[[#This Row],[Valor Unitário]]</f>
        <v>229.74</v>
      </c>
      <c r="J2302" s="4">
        <v>164</v>
      </c>
      <c r="K2302" s="6">
        <f>tbGeral[[#This Row],[Total]]-tbGeral[[#This Row],[Custo de Produção]]</f>
        <v>65.740000000000009</v>
      </c>
    </row>
    <row r="2303" spans="2:11" x14ac:dyDescent="0.3">
      <c r="B2303" s="1">
        <v>45450</v>
      </c>
      <c r="C2303" s="1" t="s">
        <v>29</v>
      </c>
      <c r="D2303" t="s">
        <v>7</v>
      </c>
      <c r="E2303" t="s">
        <v>13</v>
      </c>
      <c r="F2303" t="s">
        <v>20</v>
      </c>
      <c r="G2303" s="5">
        <v>1</v>
      </c>
      <c r="H2303" s="4">
        <v>9.6300000000000008</v>
      </c>
      <c r="I2303" s="4">
        <f>tbGeral[[#This Row],[Quantidade]]*tbGeral[[#This Row],[Valor Unitário]]</f>
        <v>9.6300000000000008</v>
      </c>
      <c r="J2303" s="4">
        <v>206</v>
      </c>
      <c r="K2303" s="6">
        <f>tbGeral[[#This Row],[Total]]-tbGeral[[#This Row],[Custo de Produção]]</f>
        <v>-196.37</v>
      </c>
    </row>
    <row r="2304" spans="2:11" x14ac:dyDescent="0.3">
      <c r="B2304" s="1">
        <v>45769</v>
      </c>
      <c r="C2304" s="1" t="s">
        <v>28</v>
      </c>
      <c r="D2304" t="s">
        <v>7</v>
      </c>
      <c r="E2304" t="s">
        <v>13</v>
      </c>
      <c r="F2304" t="s">
        <v>14</v>
      </c>
      <c r="G2304" s="5">
        <v>4</v>
      </c>
      <c r="H2304" s="4">
        <v>7.5</v>
      </c>
      <c r="I2304" s="4">
        <f>tbGeral[[#This Row],[Quantidade]]*tbGeral[[#This Row],[Valor Unitário]]</f>
        <v>30</v>
      </c>
      <c r="J2304" s="4">
        <v>228</v>
      </c>
      <c r="K2304" s="6">
        <f>tbGeral[[#This Row],[Total]]-tbGeral[[#This Row],[Custo de Produção]]</f>
        <v>-198</v>
      </c>
    </row>
    <row r="2305" spans="2:11" x14ac:dyDescent="0.3">
      <c r="B2305" s="1">
        <v>44656</v>
      </c>
      <c r="C2305" s="1" t="s">
        <v>29</v>
      </c>
      <c r="D2305" t="s">
        <v>7</v>
      </c>
      <c r="E2305" t="s">
        <v>10</v>
      </c>
      <c r="F2305" t="s">
        <v>11</v>
      </c>
      <c r="G2305" s="5">
        <v>1</v>
      </c>
      <c r="H2305" s="4">
        <v>84.65</v>
      </c>
      <c r="I2305" s="4">
        <f>tbGeral[[#This Row],[Quantidade]]*tbGeral[[#This Row],[Valor Unitário]]</f>
        <v>84.65</v>
      </c>
      <c r="J2305" s="4">
        <v>268</v>
      </c>
      <c r="K2305" s="6">
        <f>tbGeral[[#This Row],[Total]]-tbGeral[[#This Row],[Custo de Produção]]</f>
        <v>-183.35</v>
      </c>
    </row>
    <row r="2306" spans="2:11" x14ac:dyDescent="0.3">
      <c r="B2306" s="1">
        <v>45411</v>
      </c>
      <c r="C2306" s="1" t="s">
        <v>28</v>
      </c>
      <c r="D2306" t="s">
        <v>7</v>
      </c>
      <c r="E2306" t="s">
        <v>10</v>
      </c>
      <c r="F2306" t="s">
        <v>11</v>
      </c>
      <c r="G2306" s="5">
        <v>2</v>
      </c>
      <c r="H2306" s="4">
        <v>74.53</v>
      </c>
      <c r="I2306" s="4">
        <f>tbGeral[[#This Row],[Quantidade]]*tbGeral[[#This Row],[Valor Unitário]]</f>
        <v>149.06</v>
      </c>
      <c r="J2306" s="4">
        <v>16</v>
      </c>
      <c r="K2306" s="6">
        <f>tbGeral[[#This Row],[Total]]-tbGeral[[#This Row],[Custo de Produção]]</f>
        <v>133.06</v>
      </c>
    </row>
    <row r="2307" spans="2:11" x14ac:dyDescent="0.3">
      <c r="B2307" s="1">
        <v>44649</v>
      </c>
      <c r="C2307" s="1" t="s">
        <v>29</v>
      </c>
      <c r="D2307" t="s">
        <v>7</v>
      </c>
      <c r="E2307" t="s">
        <v>10</v>
      </c>
      <c r="F2307" t="s">
        <v>15</v>
      </c>
      <c r="G2307" s="5">
        <v>1</v>
      </c>
      <c r="H2307" s="4">
        <v>47.32</v>
      </c>
      <c r="I2307" s="4">
        <f>tbGeral[[#This Row],[Quantidade]]*tbGeral[[#This Row],[Valor Unitário]]</f>
        <v>47.32</v>
      </c>
      <c r="J2307" s="4">
        <v>206</v>
      </c>
      <c r="K2307" s="6">
        <f>tbGeral[[#This Row],[Total]]-tbGeral[[#This Row],[Custo de Produção]]</f>
        <v>-158.68</v>
      </c>
    </row>
    <row r="2308" spans="2:11" x14ac:dyDescent="0.3">
      <c r="B2308" s="1">
        <v>45027</v>
      </c>
      <c r="C2308" s="1" t="s">
        <v>28</v>
      </c>
      <c r="D2308" t="s">
        <v>7</v>
      </c>
      <c r="E2308" t="s">
        <v>8</v>
      </c>
      <c r="F2308" t="s">
        <v>12</v>
      </c>
      <c r="G2308" s="5">
        <v>4</v>
      </c>
      <c r="H2308" s="4">
        <v>35.14</v>
      </c>
      <c r="I2308" s="4">
        <f>tbGeral[[#This Row],[Quantidade]]*tbGeral[[#This Row],[Valor Unitário]]</f>
        <v>140.56</v>
      </c>
      <c r="J2308" s="4">
        <v>181</v>
      </c>
      <c r="K2308" s="6">
        <f>tbGeral[[#This Row],[Total]]-tbGeral[[#This Row],[Custo de Produção]]</f>
        <v>-40.44</v>
      </c>
    </row>
    <row r="2309" spans="2:11" x14ac:dyDescent="0.3">
      <c r="B2309" s="1">
        <v>44863</v>
      </c>
      <c r="C2309" s="1" t="s">
        <v>27</v>
      </c>
      <c r="D2309" t="s">
        <v>7</v>
      </c>
      <c r="E2309" t="s">
        <v>8</v>
      </c>
      <c r="F2309" t="s">
        <v>12</v>
      </c>
      <c r="G2309" s="5">
        <v>7</v>
      </c>
      <c r="H2309" s="4">
        <v>35.1</v>
      </c>
      <c r="I2309" s="4">
        <f>tbGeral[[#This Row],[Quantidade]]*tbGeral[[#This Row],[Valor Unitário]]</f>
        <v>245.70000000000002</v>
      </c>
      <c r="J2309" s="4">
        <v>291</v>
      </c>
      <c r="K2309" s="6">
        <f>tbGeral[[#This Row],[Total]]-tbGeral[[#This Row],[Custo de Produção]]</f>
        <v>-45.299999999999983</v>
      </c>
    </row>
    <row r="2310" spans="2:11" x14ac:dyDescent="0.3">
      <c r="B2310" s="1">
        <v>45260</v>
      </c>
      <c r="C2310" s="1" t="s">
        <v>26</v>
      </c>
      <c r="D2310" t="s">
        <v>7</v>
      </c>
      <c r="E2310" t="s">
        <v>16</v>
      </c>
      <c r="F2310" t="s">
        <v>17</v>
      </c>
      <c r="G2310" s="5">
        <v>6</v>
      </c>
      <c r="H2310" s="4">
        <v>43.18</v>
      </c>
      <c r="I2310" s="4">
        <f>tbGeral[[#This Row],[Quantidade]]*tbGeral[[#This Row],[Valor Unitário]]</f>
        <v>259.08</v>
      </c>
      <c r="J2310" s="4">
        <v>97</v>
      </c>
      <c r="K2310" s="6">
        <f>tbGeral[[#This Row],[Total]]-tbGeral[[#This Row],[Custo de Produção]]</f>
        <v>162.07999999999998</v>
      </c>
    </row>
    <row r="2311" spans="2:11" x14ac:dyDescent="0.3">
      <c r="B2311" s="1">
        <v>44582</v>
      </c>
      <c r="C2311" s="1" t="s">
        <v>28</v>
      </c>
      <c r="D2311" t="s">
        <v>7</v>
      </c>
      <c r="E2311" t="s">
        <v>18</v>
      </c>
      <c r="F2311" t="s">
        <v>23</v>
      </c>
      <c r="G2311" s="5">
        <v>3</v>
      </c>
      <c r="H2311" s="4">
        <v>27.87</v>
      </c>
      <c r="I2311" s="4">
        <f>tbGeral[[#This Row],[Quantidade]]*tbGeral[[#This Row],[Valor Unitário]]</f>
        <v>83.61</v>
      </c>
      <c r="J2311" s="4">
        <v>216</v>
      </c>
      <c r="K2311" s="6">
        <f>tbGeral[[#This Row],[Total]]-tbGeral[[#This Row],[Custo de Produção]]</f>
        <v>-132.38999999999999</v>
      </c>
    </row>
    <row r="2312" spans="2:11" x14ac:dyDescent="0.3">
      <c r="B2312" s="1">
        <v>45493</v>
      </c>
      <c r="C2312" s="1" t="s">
        <v>26</v>
      </c>
      <c r="D2312" t="s">
        <v>7</v>
      </c>
      <c r="E2312" t="s">
        <v>8</v>
      </c>
      <c r="F2312" t="s">
        <v>9</v>
      </c>
      <c r="G2312" s="5">
        <v>4</v>
      </c>
      <c r="H2312" s="4">
        <v>21.85</v>
      </c>
      <c r="I2312" s="4">
        <f>tbGeral[[#This Row],[Quantidade]]*tbGeral[[#This Row],[Valor Unitário]]</f>
        <v>87.4</v>
      </c>
      <c r="J2312" s="4">
        <v>59</v>
      </c>
      <c r="K2312" s="6">
        <f>tbGeral[[#This Row],[Total]]-tbGeral[[#This Row],[Custo de Produção]]</f>
        <v>28.400000000000006</v>
      </c>
    </row>
    <row r="2313" spans="2:11" x14ac:dyDescent="0.3">
      <c r="B2313" s="1">
        <v>44812</v>
      </c>
      <c r="C2313" s="1" t="s">
        <v>28</v>
      </c>
      <c r="D2313" t="s">
        <v>7</v>
      </c>
      <c r="E2313" t="s">
        <v>18</v>
      </c>
      <c r="F2313" t="s">
        <v>19</v>
      </c>
      <c r="G2313" s="5">
        <v>4</v>
      </c>
      <c r="H2313" s="4">
        <v>24.3</v>
      </c>
      <c r="I2313" s="4">
        <f>tbGeral[[#This Row],[Quantidade]]*tbGeral[[#This Row],[Valor Unitário]]</f>
        <v>97.2</v>
      </c>
      <c r="J2313" s="4">
        <v>185</v>
      </c>
      <c r="K2313" s="6">
        <f>tbGeral[[#This Row],[Total]]-tbGeral[[#This Row],[Custo de Produção]]</f>
        <v>-87.8</v>
      </c>
    </row>
    <row r="2314" spans="2:11" x14ac:dyDescent="0.3">
      <c r="B2314" s="1">
        <v>45014</v>
      </c>
      <c r="C2314" s="1" t="s">
        <v>27</v>
      </c>
      <c r="D2314" t="s">
        <v>7</v>
      </c>
      <c r="E2314" t="s">
        <v>18</v>
      </c>
      <c r="F2314" t="s">
        <v>19</v>
      </c>
      <c r="G2314" s="5">
        <v>9</v>
      </c>
      <c r="H2314" s="4">
        <v>23.8</v>
      </c>
      <c r="I2314" s="4">
        <f>tbGeral[[#This Row],[Quantidade]]*tbGeral[[#This Row],[Valor Unitário]]</f>
        <v>214.20000000000002</v>
      </c>
      <c r="J2314" s="4">
        <v>62</v>
      </c>
      <c r="K2314" s="6">
        <f>tbGeral[[#This Row],[Total]]-tbGeral[[#This Row],[Custo de Produção]]</f>
        <v>152.20000000000002</v>
      </c>
    </row>
    <row r="2315" spans="2:11" x14ac:dyDescent="0.3">
      <c r="B2315" s="1">
        <v>45050</v>
      </c>
      <c r="C2315" s="1" t="s">
        <v>29</v>
      </c>
      <c r="D2315" t="s">
        <v>7</v>
      </c>
      <c r="E2315" t="s">
        <v>21</v>
      </c>
      <c r="F2315" t="s">
        <v>22</v>
      </c>
      <c r="G2315" s="5">
        <v>8</v>
      </c>
      <c r="H2315" s="4">
        <v>29.89</v>
      </c>
      <c r="I2315" s="4">
        <f>tbGeral[[#This Row],[Quantidade]]*tbGeral[[#This Row],[Valor Unitário]]</f>
        <v>239.12</v>
      </c>
      <c r="J2315" s="4">
        <v>127</v>
      </c>
      <c r="K2315" s="6">
        <f>tbGeral[[#This Row],[Total]]-tbGeral[[#This Row],[Custo de Produção]]</f>
        <v>112.12</v>
      </c>
    </row>
    <row r="2316" spans="2:11" x14ac:dyDescent="0.3">
      <c r="B2316" s="1">
        <v>45359</v>
      </c>
      <c r="C2316" s="1" t="s">
        <v>26</v>
      </c>
      <c r="D2316" t="s">
        <v>7</v>
      </c>
      <c r="E2316" t="s">
        <v>16</v>
      </c>
      <c r="F2316" t="s">
        <v>17</v>
      </c>
      <c r="G2316" s="5">
        <v>10</v>
      </c>
      <c r="H2316" s="4">
        <v>42.3</v>
      </c>
      <c r="I2316" s="4">
        <f>tbGeral[[#This Row],[Quantidade]]*tbGeral[[#This Row],[Valor Unitário]]</f>
        <v>423</v>
      </c>
      <c r="J2316" s="4">
        <v>28</v>
      </c>
      <c r="K2316" s="6">
        <f>tbGeral[[#This Row],[Total]]-tbGeral[[#This Row],[Custo de Produção]]</f>
        <v>395</v>
      </c>
    </row>
    <row r="2317" spans="2:11" x14ac:dyDescent="0.3">
      <c r="B2317" s="1">
        <v>45357</v>
      </c>
      <c r="C2317" s="1" t="s">
        <v>27</v>
      </c>
      <c r="D2317" t="s">
        <v>7</v>
      </c>
      <c r="E2317" t="s">
        <v>13</v>
      </c>
      <c r="F2317" t="s">
        <v>14</v>
      </c>
      <c r="G2317" s="5">
        <v>9</v>
      </c>
      <c r="H2317" s="4">
        <v>8.3800000000000008</v>
      </c>
      <c r="I2317" s="4">
        <f>tbGeral[[#This Row],[Quantidade]]*tbGeral[[#This Row],[Valor Unitário]]</f>
        <v>75.42</v>
      </c>
      <c r="J2317" s="4">
        <v>33</v>
      </c>
      <c r="K2317" s="6">
        <f>tbGeral[[#This Row],[Total]]-tbGeral[[#This Row],[Custo de Produção]]</f>
        <v>42.42</v>
      </c>
    </row>
    <row r="2318" spans="2:11" x14ac:dyDescent="0.3">
      <c r="B2318" s="1">
        <v>45841</v>
      </c>
      <c r="C2318" s="1" t="s">
        <v>29</v>
      </c>
      <c r="D2318" t="s">
        <v>7</v>
      </c>
      <c r="E2318" t="s">
        <v>10</v>
      </c>
      <c r="F2318" t="s">
        <v>15</v>
      </c>
      <c r="G2318" s="5">
        <v>2</v>
      </c>
      <c r="H2318" s="4">
        <v>50.92</v>
      </c>
      <c r="I2318" s="4">
        <f>tbGeral[[#This Row],[Quantidade]]*tbGeral[[#This Row],[Valor Unitário]]</f>
        <v>101.84</v>
      </c>
      <c r="J2318" s="4">
        <v>80</v>
      </c>
      <c r="K2318" s="6">
        <f>tbGeral[[#This Row],[Total]]-tbGeral[[#This Row],[Custo de Produção]]</f>
        <v>21.840000000000003</v>
      </c>
    </row>
    <row r="2319" spans="2:11" x14ac:dyDescent="0.3">
      <c r="B2319" s="1">
        <v>45670</v>
      </c>
      <c r="C2319" s="1" t="s">
        <v>28</v>
      </c>
      <c r="D2319" t="s">
        <v>7</v>
      </c>
      <c r="E2319" t="s">
        <v>8</v>
      </c>
      <c r="F2319" t="s">
        <v>12</v>
      </c>
      <c r="G2319" s="5">
        <v>10</v>
      </c>
      <c r="H2319" s="4">
        <v>32.47</v>
      </c>
      <c r="I2319" s="4">
        <f>tbGeral[[#This Row],[Quantidade]]*tbGeral[[#This Row],[Valor Unitário]]</f>
        <v>324.7</v>
      </c>
      <c r="J2319" s="4">
        <v>196</v>
      </c>
      <c r="K2319" s="6">
        <f>tbGeral[[#This Row],[Total]]-tbGeral[[#This Row],[Custo de Produção]]</f>
        <v>128.69999999999999</v>
      </c>
    </row>
    <row r="2320" spans="2:11" x14ac:dyDescent="0.3">
      <c r="B2320" s="1">
        <v>45265</v>
      </c>
      <c r="C2320" s="1" t="s">
        <v>28</v>
      </c>
      <c r="D2320" t="s">
        <v>7</v>
      </c>
      <c r="E2320" t="s">
        <v>10</v>
      </c>
      <c r="F2320" t="s">
        <v>15</v>
      </c>
      <c r="G2320" s="5">
        <v>1</v>
      </c>
      <c r="H2320" s="4">
        <v>49.08</v>
      </c>
      <c r="I2320" s="4">
        <f>tbGeral[[#This Row],[Quantidade]]*tbGeral[[#This Row],[Valor Unitário]]</f>
        <v>49.08</v>
      </c>
      <c r="J2320" s="4">
        <v>29</v>
      </c>
      <c r="K2320" s="6">
        <f>tbGeral[[#This Row],[Total]]-tbGeral[[#This Row],[Custo de Produção]]</f>
        <v>20.079999999999998</v>
      </c>
    </row>
    <row r="2321" spans="2:11" x14ac:dyDescent="0.3">
      <c r="B2321" s="1">
        <v>44842</v>
      </c>
      <c r="C2321" s="1" t="s">
        <v>27</v>
      </c>
      <c r="D2321" t="s">
        <v>7</v>
      </c>
      <c r="E2321" t="s">
        <v>10</v>
      </c>
      <c r="F2321" t="s">
        <v>15</v>
      </c>
      <c r="G2321" s="5">
        <v>4</v>
      </c>
      <c r="H2321" s="4">
        <v>46.99</v>
      </c>
      <c r="I2321" s="4">
        <f>tbGeral[[#This Row],[Quantidade]]*tbGeral[[#This Row],[Valor Unitário]]</f>
        <v>187.96</v>
      </c>
      <c r="J2321" s="4">
        <v>89</v>
      </c>
      <c r="K2321" s="6">
        <f>tbGeral[[#This Row],[Total]]-tbGeral[[#This Row],[Custo de Produção]]</f>
        <v>98.960000000000008</v>
      </c>
    </row>
    <row r="2322" spans="2:11" x14ac:dyDescent="0.3">
      <c r="B2322" s="1">
        <v>44610</v>
      </c>
      <c r="C2322" s="1" t="s">
        <v>27</v>
      </c>
      <c r="D2322" t="s">
        <v>7</v>
      </c>
      <c r="E2322" t="s">
        <v>10</v>
      </c>
      <c r="F2322" t="s">
        <v>15</v>
      </c>
      <c r="G2322" s="5">
        <v>2</v>
      </c>
      <c r="H2322" s="4">
        <v>47.04</v>
      </c>
      <c r="I2322" s="4">
        <f>tbGeral[[#This Row],[Quantidade]]*tbGeral[[#This Row],[Valor Unitário]]</f>
        <v>94.08</v>
      </c>
      <c r="J2322" s="4">
        <v>55</v>
      </c>
      <c r="K2322" s="6">
        <f>tbGeral[[#This Row],[Total]]-tbGeral[[#This Row],[Custo de Produção]]</f>
        <v>39.08</v>
      </c>
    </row>
    <row r="2323" spans="2:11" x14ac:dyDescent="0.3">
      <c r="B2323" s="1">
        <v>45128</v>
      </c>
      <c r="C2323" s="1" t="s">
        <v>29</v>
      </c>
      <c r="D2323" t="s">
        <v>7</v>
      </c>
      <c r="E2323" t="s">
        <v>8</v>
      </c>
      <c r="F2323" t="s">
        <v>12</v>
      </c>
      <c r="G2323" s="5">
        <v>8</v>
      </c>
      <c r="H2323" s="4">
        <v>35.75</v>
      </c>
      <c r="I2323" s="4">
        <f>tbGeral[[#This Row],[Quantidade]]*tbGeral[[#This Row],[Valor Unitário]]</f>
        <v>286</v>
      </c>
      <c r="J2323" s="4">
        <v>157</v>
      </c>
      <c r="K2323" s="6">
        <f>tbGeral[[#This Row],[Total]]-tbGeral[[#This Row],[Custo de Produção]]</f>
        <v>129</v>
      </c>
    </row>
    <row r="2324" spans="2:11" x14ac:dyDescent="0.3">
      <c r="B2324" s="1">
        <v>44764</v>
      </c>
      <c r="C2324" s="1" t="s">
        <v>26</v>
      </c>
      <c r="D2324" t="s">
        <v>7</v>
      </c>
      <c r="E2324" t="s">
        <v>8</v>
      </c>
      <c r="F2324" t="s">
        <v>12</v>
      </c>
      <c r="G2324" s="5">
        <v>3</v>
      </c>
      <c r="H2324" s="4">
        <v>37.14</v>
      </c>
      <c r="I2324" s="4">
        <f>tbGeral[[#This Row],[Quantidade]]*tbGeral[[#This Row],[Valor Unitário]]</f>
        <v>111.42</v>
      </c>
      <c r="J2324" s="4">
        <v>76</v>
      </c>
      <c r="K2324" s="6">
        <f>tbGeral[[#This Row],[Total]]-tbGeral[[#This Row],[Custo de Produção]]</f>
        <v>35.42</v>
      </c>
    </row>
    <row r="2325" spans="2:11" x14ac:dyDescent="0.3">
      <c r="B2325" s="1">
        <v>45565</v>
      </c>
      <c r="C2325" s="1" t="s">
        <v>26</v>
      </c>
      <c r="D2325" t="s">
        <v>7</v>
      </c>
      <c r="E2325" t="s">
        <v>8</v>
      </c>
      <c r="F2325" t="s">
        <v>9</v>
      </c>
      <c r="G2325" s="5">
        <v>2</v>
      </c>
      <c r="H2325" s="4">
        <v>19.37</v>
      </c>
      <c r="I2325" s="4">
        <f>tbGeral[[#This Row],[Quantidade]]*tbGeral[[#This Row],[Valor Unitário]]</f>
        <v>38.74</v>
      </c>
      <c r="J2325" s="4">
        <v>40</v>
      </c>
      <c r="K2325" s="6">
        <f>tbGeral[[#This Row],[Total]]-tbGeral[[#This Row],[Custo de Produção]]</f>
        <v>-1.259999999999998</v>
      </c>
    </row>
    <row r="2326" spans="2:11" x14ac:dyDescent="0.3">
      <c r="B2326" s="1">
        <v>44814</v>
      </c>
      <c r="C2326" s="1" t="s">
        <v>29</v>
      </c>
      <c r="D2326" t="s">
        <v>7</v>
      </c>
      <c r="E2326" t="s">
        <v>18</v>
      </c>
      <c r="F2326" t="s">
        <v>23</v>
      </c>
      <c r="G2326" s="5">
        <v>9</v>
      </c>
      <c r="H2326" s="4">
        <v>25.92</v>
      </c>
      <c r="I2326" s="4">
        <f>tbGeral[[#This Row],[Quantidade]]*tbGeral[[#This Row],[Valor Unitário]]</f>
        <v>233.28000000000003</v>
      </c>
      <c r="J2326" s="4">
        <v>167</v>
      </c>
      <c r="K2326" s="6">
        <f>tbGeral[[#This Row],[Total]]-tbGeral[[#This Row],[Custo de Produção]]</f>
        <v>66.28000000000003</v>
      </c>
    </row>
    <row r="2327" spans="2:11" x14ac:dyDescent="0.3">
      <c r="B2327" s="1">
        <v>45546</v>
      </c>
      <c r="C2327" s="1" t="s">
        <v>28</v>
      </c>
      <c r="D2327" t="s">
        <v>7</v>
      </c>
      <c r="E2327" t="s">
        <v>21</v>
      </c>
      <c r="F2327" t="s">
        <v>22</v>
      </c>
      <c r="G2327" s="5">
        <v>1</v>
      </c>
      <c r="H2327" s="4">
        <v>28.25</v>
      </c>
      <c r="I2327" s="4">
        <f>tbGeral[[#This Row],[Quantidade]]*tbGeral[[#This Row],[Valor Unitário]]</f>
        <v>28.25</v>
      </c>
      <c r="J2327" s="4">
        <v>18</v>
      </c>
      <c r="K2327" s="6">
        <f>tbGeral[[#This Row],[Total]]-tbGeral[[#This Row],[Custo de Produção]]</f>
        <v>10.25</v>
      </c>
    </row>
    <row r="2328" spans="2:11" x14ac:dyDescent="0.3">
      <c r="B2328" s="1">
        <v>44718</v>
      </c>
      <c r="C2328" s="1" t="s">
        <v>29</v>
      </c>
      <c r="D2328" t="s">
        <v>7</v>
      </c>
      <c r="E2328" t="s">
        <v>13</v>
      </c>
      <c r="F2328" t="s">
        <v>14</v>
      </c>
      <c r="G2328" s="5">
        <v>1</v>
      </c>
      <c r="H2328" s="4">
        <v>8.08</v>
      </c>
      <c r="I2328" s="4">
        <f>tbGeral[[#This Row],[Quantidade]]*tbGeral[[#This Row],[Valor Unitário]]</f>
        <v>8.08</v>
      </c>
      <c r="J2328" s="4">
        <v>191</v>
      </c>
      <c r="K2328" s="6">
        <f>tbGeral[[#This Row],[Total]]-tbGeral[[#This Row],[Custo de Produção]]</f>
        <v>-182.92</v>
      </c>
    </row>
    <row r="2329" spans="2:11" x14ac:dyDescent="0.3">
      <c r="B2329" s="1">
        <v>45822</v>
      </c>
      <c r="C2329" s="1" t="s">
        <v>26</v>
      </c>
      <c r="D2329" t="s">
        <v>7</v>
      </c>
      <c r="E2329" t="s">
        <v>10</v>
      </c>
      <c r="F2329" t="s">
        <v>15</v>
      </c>
      <c r="G2329" s="5">
        <v>3</v>
      </c>
      <c r="H2329" s="4">
        <v>53.77</v>
      </c>
      <c r="I2329" s="4">
        <f>tbGeral[[#This Row],[Quantidade]]*tbGeral[[#This Row],[Valor Unitário]]</f>
        <v>161.31</v>
      </c>
      <c r="J2329" s="4">
        <v>132</v>
      </c>
      <c r="K2329" s="6">
        <f>tbGeral[[#This Row],[Total]]-tbGeral[[#This Row],[Custo de Produção]]</f>
        <v>29.310000000000002</v>
      </c>
    </row>
    <row r="2330" spans="2:11" x14ac:dyDescent="0.3">
      <c r="B2330" s="1">
        <v>45270</v>
      </c>
      <c r="C2330" s="1" t="s">
        <v>28</v>
      </c>
      <c r="D2330" t="s">
        <v>7</v>
      </c>
      <c r="E2330" t="s">
        <v>18</v>
      </c>
      <c r="F2330" t="s">
        <v>19</v>
      </c>
      <c r="G2330" s="5">
        <v>8</v>
      </c>
      <c r="H2330" s="4">
        <v>26.27</v>
      </c>
      <c r="I2330" s="4">
        <f>tbGeral[[#This Row],[Quantidade]]*tbGeral[[#This Row],[Valor Unitário]]</f>
        <v>210.16</v>
      </c>
      <c r="J2330" s="4">
        <v>44</v>
      </c>
      <c r="K2330" s="6">
        <f>tbGeral[[#This Row],[Total]]-tbGeral[[#This Row],[Custo de Produção]]</f>
        <v>166.16</v>
      </c>
    </row>
    <row r="2331" spans="2:11" x14ac:dyDescent="0.3">
      <c r="B2331" s="1">
        <v>44984</v>
      </c>
      <c r="C2331" s="1" t="s">
        <v>27</v>
      </c>
      <c r="D2331" t="s">
        <v>7</v>
      </c>
      <c r="E2331" t="s">
        <v>16</v>
      </c>
      <c r="F2331" t="s">
        <v>17</v>
      </c>
      <c r="G2331" s="5">
        <v>4</v>
      </c>
      <c r="H2331" s="4">
        <v>39.08</v>
      </c>
      <c r="I2331" s="4">
        <f>tbGeral[[#This Row],[Quantidade]]*tbGeral[[#This Row],[Valor Unitário]]</f>
        <v>156.32</v>
      </c>
      <c r="J2331" s="4">
        <v>16</v>
      </c>
      <c r="K2331" s="6">
        <f>tbGeral[[#This Row],[Total]]-tbGeral[[#This Row],[Custo de Produção]]</f>
        <v>140.32</v>
      </c>
    </row>
    <row r="2332" spans="2:11" x14ac:dyDescent="0.3">
      <c r="B2332" s="1">
        <v>45750</v>
      </c>
      <c r="C2332" s="1" t="s">
        <v>29</v>
      </c>
      <c r="D2332" t="s">
        <v>7</v>
      </c>
      <c r="E2332" t="s">
        <v>16</v>
      </c>
      <c r="F2332" t="s">
        <v>17</v>
      </c>
      <c r="G2332" s="5">
        <v>4</v>
      </c>
      <c r="H2332" s="4">
        <v>41.09</v>
      </c>
      <c r="I2332" s="4">
        <f>tbGeral[[#This Row],[Quantidade]]*tbGeral[[#This Row],[Valor Unitário]]</f>
        <v>164.36</v>
      </c>
      <c r="J2332" s="4">
        <v>295</v>
      </c>
      <c r="K2332" s="6">
        <f>tbGeral[[#This Row],[Total]]-tbGeral[[#This Row],[Custo de Produção]]</f>
        <v>-130.63999999999999</v>
      </c>
    </row>
    <row r="2333" spans="2:11" x14ac:dyDescent="0.3">
      <c r="B2333" s="1">
        <v>44886</v>
      </c>
      <c r="C2333" s="1" t="s">
        <v>26</v>
      </c>
      <c r="D2333" t="s">
        <v>7</v>
      </c>
      <c r="E2333" t="s">
        <v>18</v>
      </c>
      <c r="F2333" t="s">
        <v>23</v>
      </c>
      <c r="G2333" s="5">
        <v>6</v>
      </c>
      <c r="H2333" s="4">
        <v>28.19</v>
      </c>
      <c r="I2333" s="4">
        <f>tbGeral[[#This Row],[Quantidade]]*tbGeral[[#This Row],[Valor Unitário]]</f>
        <v>169.14000000000001</v>
      </c>
      <c r="J2333" s="4">
        <v>13</v>
      </c>
      <c r="K2333" s="6">
        <f>tbGeral[[#This Row],[Total]]-tbGeral[[#This Row],[Custo de Produção]]</f>
        <v>156.14000000000001</v>
      </c>
    </row>
    <row r="2334" spans="2:11" x14ac:dyDescent="0.3">
      <c r="B2334" s="1">
        <v>45695</v>
      </c>
      <c r="C2334" s="1" t="s">
        <v>29</v>
      </c>
      <c r="D2334" t="s">
        <v>7</v>
      </c>
      <c r="E2334" t="s">
        <v>21</v>
      </c>
      <c r="F2334" t="s">
        <v>22</v>
      </c>
      <c r="G2334" s="5">
        <v>8</v>
      </c>
      <c r="H2334" s="4">
        <v>27.89</v>
      </c>
      <c r="I2334" s="4">
        <f>tbGeral[[#This Row],[Quantidade]]*tbGeral[[#This Row],[Valor Unitário]]</f>
        <v>223.12</v>
      </c>
      <c r="J2334" s="4">
        <v>82</v>
      </c>
      <c r="K2334" s="6">
        <f>tbGeral[[#This Row],[Total]]-tbGeral[[#This Row],[Custo de Produção]]</f>
        <v>141.12</v>
      </c>
    </row>
    <row r="2335" spans="2:11" x14ac:dyDescent="0.3">
      <c r="B2335" s="1">
        <v>44950</v>
      </c>
      <c r="C2335" s="1" t="s">
        <v>28</v>
      </c>
      <c r="D2335" t="s">
        <v>7</v>
      </c>
      <c r="E2335" t="s">
        <v>13</v>
      </c>
      <c r="F2335" t="s">
        <v>20</v>
      </c>
      <c r="G2335" s="5">
        <v>2</v>
      </c>
      <c r="H2335" s="4">
        <v>10.82</v>
      </c>
      <c r="I2335" s="4">
        <f>tbGeral[[#This Row],[Quantidade]]*tbGeral[[#This Row],[Valor Unitário]]</f>
        <v>21.64</v>
      </c>
      <c r="J2335" s="4">
        <v>76</v>
      </c>
      <c r="K2335" s="6">
        <f>tbGeral[[#This Row],[Total]]-tbGeral[[#This Row],[Custo de Produção]]</f>
        <v>-54.36</v>
      </c>
    </row>
    <row r="2336" spans="2:11" x14ac:dyDescent="0.3">
      <c r="B2336" s="1">
        <v>44743</v>
      </c>
      <c r="C2336" s="1" t="s">
        <v>28</v>
      </c>
      <c r="D2336" t="s">
        <v>7</v>
      </c>
      <c r="E2336" t="s">
        <v>21</v>
      </c>
      <c r="F2336" t="s">
        <v>22</v>
      </c>
      <c r="G2336" s="5">
        <v>2</v>
      </c>
      <c r="H2336" s="4">
        <v>27.29</v>
      </c>
      <c r="I2336" s="4">
        <f>tbGeral[[#This Row],[Quantidade]]*tbGeral[[#This Row],[Valor Unitário]]</f>
        <v>54.58</v>
      </c>
      <c r="J2336" s="4">
        <v>112</v>
      </c>
      <c r="K2336" s="6">
        <f>tbGeral[[#This Row],[Total]]-tbGeral[[#This Row],[Custo de Produção]]</f>
        <v>-57.42</v>
      </c>
    </row>
    <row r="2337" spans="2:11" x14ac:dyDescent="0.3">
      <c r="B2337" s="1">
        <v>45703</v>
      </c>
      <c r="C2337" s="1" t="s">
        <v>26</v>
      </c>
      <c r="D2337" t="s">
        <v>7</v>
      </c>
      <c r="E2337" t="s">
        <v>21</v>
      </c>
      <c r="F2337" t="s">
        <v>22</v>
      </c>
      <c r="G2337" s="5">
        <v>1</v>
      </c>
      <c r="H2337" s="4">
        <v>30.7</v>
      </c>
      <c r="I2337" s="4">
        <f>tbGeral[[#This Row],[Quantidade]]*tbGeral[[#This Row],[Valor Unitário]]</f>
        <v>30.7</v>
      </c>
      <c r="J2337" s="4">
        <v>80</v>
      </c>
      <c r="K2337" s="6">
        <f>tbGeral[[#This Row],[Total]]-tbGeral[[#This Row],[Custo de Produção]]</f>
        <v>-49.3</v>
      </c>
    </row>
    <row r="2338" spans="2:11" x14ac:dyDescent="0.3">
      <c r="B2338" s="1">
        <v>45433</v>
      </c>
      <c r="C2338" s="1" t="s">
        <v>29</v>
      </c>
      <c r="D2338" t="s">
        <v>7</v>
      </c>
      <c r="E2338" t="s">
        <v>10</v>
      </c>
      <c r="F2338" t="s">
        <v>11</v>
      </c>
      <c r="G2338" s="5">
        <v>10</v>
      </c>
      <c r="H2338" s="4">
        <v>75.05</v>
      </c>
      <c r="I2338" s="4">
        <f>tbGeral[[#This Row],[Quantidade]]*tbGeral[[#This Row],[Valor Unitário]]</f>
        <v>750.5</v>
      </c>
      <c r="J2338" s="4">
        <v>189</v>
      </c>
      <c r="K2338" s="6">
        <f>tbGeral[[#This Row],[Total]]-tbGeral[[#This Row],[Custo de Produção]]</f>
        <v>561.5</v>
      </c>
    </row>
    <row r="2339" spans="2:11" x14ac:dyDescent="0.3">
      <c r="B2339" s="1">
        <v>45285</v>
      </c>
      <c r="C2339" s="1" t="s">
        <v>29</v>
      </c>
      <c r="D2339" t="s">
        <v>7</v>
      </c>
      <c r="E2339" t="s">
        <v>18</v>
      </c>
      <c r="F2339" t="s">
        <v>23</v>
      </c>
      <c r="G2339" s="5">
        <v>6</v>
      </c>
      <c r="H2339" s="4">
        <v>26.93</v>
      </c>
      <c r="I2339" s="4">
        <f>tbGeral[[#This Row],[Quantidade]]*tbGeral[[#This Row],[Valor Unitário]]</f>
        <v>161.57999999999998</v>
      </c>
      <c r="J2339" s="4">
        <v>158</v>
      </c>
      <c r="K2339" s="6">
        <f>tbGeral[[#This Row],[Total]]-tbGeral[[#This Row],[Custo de Produção]]</f>
        <v>3.5799999999999841</v>
      </c>
    </row>
    <row r="2340" spans="2:11" x14ac:dyDescent="0.3">
      <c r="B2340" s="1">
        <v>45307</v>
      </c>
      <c r="C2340" s="1" t="s">
        <v>28</v>
      </c>
      <c r="D2340" t="s">
        <v>7</v>
      </c>
      <c r="E2340" t="s">
        <v>16</v>
      </c>
      <c r="F2340" t="s">
        <v>17</v>
      </c>
      <c r="G2340" s="5">
        <v>10</v>
      </c>
      <c r="H2340" s="4">
        <v>41.01</v>
      </c>
      <c r="I2340" s="4">
        <f>tbGeral[[#This Row],[Quantidade]]*tbGeral[[#This Row],[Valor Unitário]]</f>
        <v>410.09999999999997</v>
      </c>
      <c r="J2340" s="4">
        <v>141</v>
      </c>
      <c r="K2340" s="6">
        <f>tbGeral[[#This Row],[Total]]-tbGeral[[#This Row],[Custo de Produção]]</f>
        <v>269.09999999999997</v>
      </c>
    </row>
    <row r="2341" spans="2:11" x14ac:dyDescent="0.3">
      <c r="B2341" s="1">
        <v>45401</v>
      </c>
      <c r="C2341" s="1" t="s">
        <v>26</v>
      </c>
      <c r="D2341" t="s">
        <v>7</v>
      </c>
      <c r="E2341" t="s">
        <v>18</v>
      </c>
      <c r="F2341" t="s">
        <v>19</v>
      </c>
      <c r="G2341" s="5">
        <v>6</v>
      </c>
      <c r="H2341" s="4">
        <v>24.19</v>
      </c>
      <c r="I2341" s="4">
        <f>tbGeral[[#This Row],[Quantidade]]*tbGeral[[#This Row],[Valor Unitário]]</f>
        <v>145.14000000000001</v>
      </c>
      <c r="J2341" s="4">
        <v>251</v>
      </c>
      <c r="K2341" s="6">
        <f>tbGeral[[#This Row],[Total]]-tbGeral[[#This Row],[Custo de Produção]]</f>
        <v>-105.85999999999999</v>
      </c>
    </row>
    <row r="2342" spans="2:11" x14ac:dyDescent="0.3">
      <c r="B2342" s="1">
        <v>45110</v>
      </c>
      <c r="C2342" s="1" t="s">
        <v>26</v>
      </c>
      <c r="D2342" t="s">
        <v>7</v>
      </c>
      <c r="E2342" t="s">
        <v>21</v>
      </c>
      <c r="F2342" t="s">
        <v>22</v>
      </c>
      <c r="G2342" s="5">
        <v>2</v>
      </c>
      <c r="H2342" s="4">
        <v>32.42</v>
      </c>
      <c r="I2342" s="4">
        <f>tbGeral[[#This Row],[Quantidade]]*tbGeral[[#This Row],[Valor Unitário]]</f>
        <v>64.84</v>
      </c>
      <c r="J2342" s="4">
        <v>65</v>
      </c>
      <c r="K2342" s="6">
        <f>tbGeral[[#This Row],[Total]]-tbGeral[[#This Row],[Custo de Produção]]</f>
        <v>-0.15999999999999659</v>
      </c>
    </row>
    <row r="2343" spans="2:11" x14ac:dyDescent="0.3">
      <c r="B2343" s="1">
        <v>45708</v>
      </c>
      <c r="C2343" s="1" t="s">
        <v>28</v>
      </c>
      <c r="D2343" t="s">
        <v>7</v>
      </c>
      <c r="E2343" t="s">
        <v>13</v>
      </c>
      <c r="F2343" t="s">
        <v>20</v>
      </c>
      <c r="G2343" s="5">
        <v>4</v>
      </c>
      <c r="H2343" s="4">
        <v>10.89</v>
      </c>
      <c r="I2343" s="4">
        <f>tbGeral[[#This Row],[Quantidade]]*tbGeral[[#This Row],[Valor Unitário]]</f>
        <v>43.56</v>
      </c>
      <c r="J2343" s="4">
        <v>98</v>
      </c>
      <c r="K2343" s="6">
        <f>tbGeral[[#This Row],[Total]]-tbGeral[[#This Row],[Custo de Produção]]</f>
        <v>-54.44</v>
      </c>
    </row>
    <row r="2344" spans="2:11" x14ac:dyDescent="0.3">
      <c r="B2344" s="1">
        <v>45269</v>
      </c>
      <c r="C2344" s="1" t="s">
        <v>29</v>
      </c>
      <c r="D2344" t="s">
        <v>7</v>
      </c>
      <c r="E2344" t="s">
        <v>8</v>
      </c>
      <c r="F2344" t="s">
        <v>12</v>
      </c>
      <c r="G2344" s="5">
        <v>6</v>
      </c>
      <c r="H2344" s="4">
        <v>37.94</v>
      </c>
      <c r="I2344" s="4">
        <f>tbGeral[[#This Row],[Quantidade]]*tbGeral[[#This Row],[Valor Unitário]]</f>
        <v>227.64</v>
      </c>
      <c r="J2344" s="4">
        <v>225</v>
      </c>
      <c r="K2344" s="6">
        <f>tbGeral[[#This Row],[Total]]-tbGeral[[#This Row],[Custo de Produção]]</f>
        <v>2.6399999999999864</v>
      </c>
    </row>
    <row r="2345" spans="2:11" x14ac:dyDescent="0.3">
      <c r="B2345" s="1">
        <v>45408</v>
      </c>
      <c r="C2345" s="1" t="s">
        <v>27</v>
      </c>
      <c r="D2345" t="s">
        <v>7</v>
      </c>
      <c r="E2345" t="s">
        <v>13</v>
      </c>
      <c r="F2345" t="s">
        <v>14</v>
      </c>
      <c r="G2345" s="5">
        <v>2</v>
      </c>
      <c r="H2345" s="4">
        <v>7.82</v>
      </c>
      <c r="I2345" s="4">
        <f>tbGeral[[#This Row],[Quantidade]]*tbGeral[[#This Row],[Valor Unitário]]</f>
        <v>15.64</v>
      </c>
      <c r="J2345" s="4">
        <v>39</v>
      </c>
      <c r="K2345" s="6">
        <f>tbGeral[[#This Row],[Total]]-tbGeral[[#This Row],[Custo de Produção]]</f>
        <v>-23.36</v>
      </c>
    </row>
    <row r="2346" spans="2:11" x14ac:dyDescent="0.3">
      <c r="B2346" s="1">
        <v>45860</v>
      </c>
      <c r="C2346" s="1" t="s">
        <v>28</v>
      </c>
      <c r="D2346" t="s">
        <v>7</v>
      </c>
      <c r="E2346" t="s">
        <v>8</v>
      </c>
      <c r="F2346" t="s">
        <v>12</v>
      </c>
      <c r="G2346" s="5">
        <v>6</v>
      </c>
      <c r="H2346" s="4">
        <v>36.39</v>
      </c>
      <c r="I2346" s="4">
        <f>tbGeral[[#This Row],[Quantidade]]*tbGeral[[#This Row],[Valor Unitário]]</f>
        <v>218.34</v>
      </c>
      <c r="J2346" s="4">
        <v>151</v>
      </c>
      <c r="K2346" s="6">
        <f>tbGeral[[#This Row],[Total]]-tbGeral[[#This Row],[Custo de Produção]]</f>
        <v>67.34</v>
      </c>
    </row>
    <row r="2347" spans="2:11" x14ac:dyDescent="0.3">
      <c r="B2347" s="1">
        <v>45084</v>
      </c>
      <c r="C2347" s="1" t="s">
        <v>29</v>
      </c>
      <c r="D2347" t="s">
        <v>7</v>
      </c>
      <c r="E2347" t="s">
        <v>13</v>
      </c>
      <c r="F2347" t="s">
        <v>20</v>
      </c>
      <c r="G2347" s="5">
        <v>5</v>
      </c>
      <c r="H2347" s="4">
        <v>9.2100000000000009</v>
      </c>
      <c r="I2347" s="4">
        <f>tbGeral[[#This Row],[Quantidade]]*tbGeral[[#This Row],[Valor Unitário]]</f>
        <v>46.050000000000004</v>
      </c>
      <c r="J2347" s="4">
        <v>145</v>
      </c>
      <c r="K2347" s="6">
        <f>tbGeral[[#This Row],[Total]]-tbGeral[[#This Row],[Custo de Produção]]</f>
        <v>-98.949999999999989</v>
      </c>
    </row>
    <row r="2348" spans="2:11" x14ac:dyDescent="0.3">
      <c r="B2348" s="1">
        <v>45237</v>
      </c>
      <c r="C2348" s="1" t="s">
        <v>26</v>
      </c>
      <c r="D2348" t="s">
        <v>7</v>
      </c>
      <c r="E2348" t="s">
        <v>18</v>
      </c>
      <c r="F2348" t="s">
        <v>19</v>
      </c>
      <c r="G2348" s="5">
        <v>5</v>
      </c>
      <c r="H2348" s="4">
        <v>23.09</v>
      </c>
      <c r="I2348" s="4">
        <f>tbGeral[[#This Row],[Quantidade]]*tbGeral[[#This Row],[Valor Unitário]]</f>
        <v>115.45</v>
      </c>
      <c r="J2348" s="4">
        <v>40</v>
      </c>
      <c r="K2348" s="6">
        <f>tbGeral[[#This Row],[Total]]-tbGeral[[#This Row],[Custo de Produção]]</f>
        <v>75.45</v>
      </c>
    </row>
    <row r="2349" spans="2:11" x14ac:dyDescent="0.3">
      <c r="B2349" s="1">
        <v>45820</v>
      </c>
      <c r="C2349" s="1" t="s">
        <v>26</v>
      </c>
      <c r="D2349" t="s">
        <v>7</v>
      </c>
      <c r="E2349" t="s">
        <v>10</v>
      </c>
      <c r="F2349" t="s">
        <v>15</v>
      </c>
      <c r="G2349" s="5">
        <v>4</v>
      </c>
      <c r="H2349" s="4">
        <v>53.65</v>
      </c>
      <c r="I2349" s="4">
        <f>tbGeral[[#This Row],[Quantidade]]*tbGeral[[#This Row],[Valor Unitário]]</f>
        <v>214.6</v>
      </c>
      <c r="J2349" s="4">
        <v>100</v>
      </c>
      <c r="K2349" s="6">
        <f>tbGeral[[#This Row],[Total]]-tbGeral[[#This Row],[Custo de Produção]]</f>
        <v>114.6</v>
      </c>
    </row>
    <row r="2350" spans="2:11" x14ac:dyDescent="0.3">
      <c r="B2350" s="1">
        <v>44783</v>
      </c>
      <c r="C2350" s="1" t="s">
        <v>29</v>
      </c>
      <c r="D2350" t="s">
        <v>7</v>
      </c>
      <c r="E2350" t="s">
        <v>13</v>
      </c>
      <c r="F2350" t="s">
        <v>14</v>
      </c>
      <c r="G2350" s="5">
        <v>2</v>
      </c>
      <c r="H2350" s="4">
        <v>8.6999999999999993</v>
      </c>
      <c r="I2350" s="4">
        <f>tbGeral[[#This Row],[Quantidade]]*tbGeral[[#This Row],[Valor Unitário]]</f>
        <v>17.399999999999999</v>
      </c>
      <c r="J2350" s="4">
        <v>31</v>
      </c>
      <c r="K2350" s="6">
        <f>tbGeral[[#This Row],[Total]]-tbGeral[[#This Row],[Custo de Produção]]</f>
        <v>-13.600000000000001</v>
      </c>
    </row>
    <row r="2351" spans="2:11" x14ac:dyDescent="0.3">
      <c r="B2351" s="1">
        <v>45765</v>
      </c>
      <c r="C2351" s="1" t="s">
        <v>27</v>
      </c>
      <c r="D2351" t="s">
        <v>7</v>
      </c>
      <c r="E2351" t="s">
        <v>13</v>
      </c>
      <c r="F2351" t="s">
        <v>14</v>
      </c>
      <c r="G2351" s="5">
        <v>7</v>
      </c>
      <c r="H2351" s="4">
        <v>7.87</v>
      </c>
      <c r="I2351" s="4">
        <f>tbGeral[[#This Row],[Quantidade]]*tbGeral[[#This Row],[Valor Unitário]]</f>
        <v>55.09</v>
      </c>
      <c r="J2351" s="4">
        <v>300</v>
      </c>
      <c r="K2351" s="6">
        <f>tbGeral[[#This Row],[Total]]-tbGeral[[#This Row],[Custo de Produção]]</f>
        <v>-244.91</v>
      </c>
    </row>
    <row r="2352" spans="2:11" x14ac:dyDescent="0.3">
      <c r="B2352" s="1">
        <v>45171</v>
      </c>
      <c r="C2352" s="1" t="s">
        <v>29</v>
      </c>
      <c r="D2352" t="s">
        <v>7</v>
      </c>
      <c r="E2352" t="s">
        <v>18</v>
      </c>
      <c r="F2352" t="s">
        <v>23</v>
      </c>
      <c r="G2352" s="5">
        <v>6</v>
      </c>
      <c r="H2352" s="4">
        <v>29.21</v>
      </c>
      <c r="I2352" s="4">
        <f>tbGeral[[#This Row],[Quantidade]]*tbGeral[[#This Row],[Valor Unitário]]</f>
        <v>175.26</v>
      </c>
      <c r="J2352" s="4">
        <v>232</v>
      </c>
      <c r="K2352" s="6">
        <f>tbGeral[[#This Row],[Total]]-tbGeral[[#This Row],[Custo de Produção]]</f>
        <v>-56.740000000000009</v>
      </c>
    </row>
    <row r="2353" spans="2:11" x14ac:dyDescent="0.3">
      <c r="B2353" s="1">
        <v>44966</v>
      </c>
      <c r="C2353" s="1" t="s">
        <v>29</v>
      </c>
      <c r="D2353" t="s">
        <v>7</v>
      </c>
      <c r="E2353" t="s">
        <v>16</v>
      </c>
      <c r="F2353" t="s">
        <v>17</v>
      </c>
      <c r="G2353" s="5">
        <v>2</v>
      </c>
      <c r="H2353" s="4">
        <v>40.74</v>
      </c>
      <c r="I2353" s="4">
        <f>tbGeral[[#This Row],[Quantidade]]*tbGeral[[#This Row],[Valor Unitário]]</f>
        <v>81.48</v>
      </c>
      <c r="J2353" s="4">
        <v>122</v>
      </c>
      <c r="K2353" s="6">
        <f>tbGeral[[#This Row],[Total]]-tbGeral[[#This Row],[Custo de Produção]]</f>
        <v>-40.519999999999996</v>
      </c>
    </row>
    <row r="2354" spans="2:11" x14ac:dyDescent="0.3">
      <c r="B2354" s="1">
        <v>44634</v>
      </c>
      <c r="C2354" s="1" t="s">
        <v>28</v>
      </c>
      <c r="D2354" t="s">
        <v>7</v>
      </c>
      <c r="E2354" t="s">
        <v>13</v>
      </c>
      <c r="F2354" t="s">
        <v>20</v>
      </c>
      <c r="G2354" s="5">
        <v>8</v>
      </c>
      <c r="H2354" s="4">
        <v>10.29</v>
      </c>
      <c r="I2354" s="4">
        <f>tbGeral[[#This Row],[Quantidade]]*tbGeral[[#This Row],[Valor Unitário]]</f>
        <v>82.32</v>
      </c>
      <c r="J2354" s="4">
        <v>144</v>
      </c>
      <c r="K2354" s="6">
        <f>tbGeral[[#This Row],[Total]]-tbGeral[[#This Row],[Custo de Produção]]</f>
        <v>-61.680000000000007</v>
      </c>
    </row>
    <row r="2355" spans="2:11" x14ac:dyDescent="0.3">
      <c r="B2355" s="1">
        <v>45520</v>
      </c>
      <c r="C2355" s="1" t="s">
        <v>27</v>
      </c>
      <c r="D2355" t="s">
        <v>7</v>
      </c>
      <c r="E2355" t="s">
        <v>16</v>
      </c>
      <c r="F2355" t="s">
        <v>17</v>
      </c>
      <c r="G2355" s="5">
        <v>4</v>
      </c>
      <c r="H2355" s="4">
        <v>43.39</v>
      </c>
      <c r="I2355" s="4">
        <f>tbGeral[[#This Row],[Quantidade]]*tbGeral[[#This Row],[Valor Unitário]]</f>
        <v>173.56</v>
      </c>
      <c r="J2355" s="4">
        <v>114</v>
      </c>
      <c r="K2355" s="6">
        <f>tbGeral[[#This Row],[Total]]-tbGeral[[#This Row],[Custo de Produção]]</f>
        <v>59.56</v>
      </c>
    </row>
    <row r="2356" spans="2:11" x14ac:dyDescent="0.3">
      <c r="B2356" s="1">
        <v>44990</v>
      </c>
      <c r="C2356" s="1" t="s">
        <v>29</v>
      </c>
      <c r="D2356" t="s">
        <v>7</v>
      </c>
      <c r="E2356" t="s">
        <v>8</v>
      </c>
      <c r="F2356" t="s">
        <v>9</v>
      </c>
      <c r="G2356" s="5">
        <v>9</v>
      </c>
      <c r="H2356" s="4">
        <v>19.53</v>
      </c>
      <c r="I2356" s="4">
        <f>tbGeral[[#This Row],[Quantidade]]*tbGeral[[#This Row],[Valor Unitário]]</f>
        <v>175.77</v>
      </c>
      <c r="J2356" s="4">
        <v>166</v>
      </c>
      <c r="K2356" s="6">
        <f>tbGeral[[#This Row],[Total]]-tbGeral[[#This Row],[Custo de Produção]]</f>
        <v>9.7700000000000102</v>
      </c>
    </row>
    <row r="2357" spans="2:11" x14ac:dyDescent="0.3">
      <c r="B2357" s="1">
        <v>45552</v>
      </c>
      <c r="C2357" s="1" t="s">
        <v>26</v>
      </c>
      <c r="D2357" t="s">
        <v>7</v>
      </c>
      <c r="E2357" t="s">
        <v>10</v>
      </c>
      <c r="F2357" t="s">
        <v>15</v>
      </c>
      <c r="G2357" s="5">
        <v>9</v>
      </c>
      <c r="H2357" s="4">
        <v>47.85</v>
      </c>
      <c r="I2357" s="4">
        <f>tbGeral[[#This Row],[Quantidade]]*tbGeral[[#This Row],[Valor Unitário]]</f>
        <v>430.65000000000003</v>
      </c>
      <c r="J2357" s="4">
        <v>233</v>
      </c>
      <c r="K2357" s="6">
        <f>tbGeral[[#This Row],[Total]]-tbGeral[[#This Row],[Custo de Produção]]</f>
        <v>197.65000000000003</v>
      </c>
    </row>
    <row r="2358" spans="2:11" x14ac:dyDescent="0.3">
      <c r="B2358" s="1">
        <v>45573</v>
      </c>
      <c r="C2358" s="1" t="s">
        <v>26</v>
      </c>
      <c r="D2358" t="s">
        <v>7</v>
      </c>
      <c r="E2358" t="s">
        <v>16</v>
      </c>
      <c r="F2358" t="s">
        <v>17</v>
      </c>
      <c r="G2358" s="5">
        <v>1</v>
      </c>
      <c r="H2358" s="4">
        <v>38.729999999999997</v>
      </c>
      <c r="I2358" s="4">
        <f>tbGeral[[#This Row],[Quantidade]]*tbGeral[[#This Row],[Valor Unitário]]</f>
        <v>38.729999999999997</v>
      </c>
      <c r="J2358" s="4">
        <v>102</v>
      </c>
      <c r="K2358" s="6">
        <f>tbGeral[[#This Row],[Total]]-tbGeral[[#This Row],[Custo de Produção]]</f>
        <v>-63.27</v>
      </c>
    </row>
    <row r="2359" spans="2:11" x14ac:dyDescent="0.3">
      <c r="B2359" s="1">
        <v>45804</v>
      </c>
      <c r="C2359" s="1" t="s">
        <v>28</v>
      </c>
      <c r="D2359" t="s">
        <v>7</v>
      </c>
      <c r="E2359" t="s">
        <v>10</v>
      </c>
      <c r="F2359" t="s">
        <v>11</v>
      </c>
      <c r="G2359" s="5">
        <v>10</v>
      </c>
      <c r="H2359" s="4">
        <v>72.989999999999995</v>
      </c>
      <c r="I2359" s="4">
        <f>tbGeral[[#This Row],[Quantidade]]*tbGeral[[#This Row],[Valor Unitário]]</f>
        <v>729.9</v>
      </c>
      <c r="J2359" s="4">
        <v>130</v>
      </c>
      <c r="K2359" s="6">
        <f>tbGeral[[#This Row],[Total]]-tbGeral[[#This Row],[Custo de Produção]]</f>
        <v>599.9</v>
      </c>
    </row>
    <row r="2360" spans="2:11" x14ac:dyDescent="0.3">
      <c r="B2360" s="1">
        <v>45060</v>
      </c>
      <c r="C2360" s="1" t="s">
        <v>28</v>
      </c>
      <c r="D2360" t="s">
        <v>7</v>
      </c>
      <c r="E2360" t="s">
        <v>8</v>
      </c>
      <c r="F2360" t="s">
        <v>9</v>
      </c>
      <c r="G2360" s="5">
        <v>7</v>
      </c>
      <c r="H2360" s="4">
        <v>20.54</v>
      </c>
      <c r="I2360" s="4">
        <f>tbGeral[[#This Row],[Quantidade]]*tbGeral[[#This Row],[Valor Unitário]]</f>
        <v>143.78</v>
      </c>
      <c r="J2360" s="4">
        <v>264</v>
      </c>
      <c r="K2360" s="6">
        <f>tbGeral[[#This Row],[Total]]-tbGeral[[#This Row],[Custo de Produção]]</f>
        <v>-120.22</v>
      </c>
    </row>
    <row r="2361" spans="2:11" x14ac:dyDescent="0.3">
      <c r="B2361" s="1">
        <v>44705</v>
      </c>
      <c r="C2361" s="1" t="s">
        <v>28</v>
      </c>
      <c r="D2361" t="s">
        <v>7</v>
      </c>
      <c r="E2361" t="s">
        <v>10</v>
      </c>
      <c r="F2361" t="s">
        <v>15</v>
      </c>
      <c r="G2361" s="5">
        <v>10</v>
      </c>
      <c r="H2361" s="4">
        <v>51.34</v>
      </c>
      <c r="I2361" s="4">
        <f>tbGeral[[#This Row],[Quantidade]]*tbGeral[[#This Row],[Valor Unitário]]</f>
        <v>513.40000000000009</v>
      </c>
      <c r="J2361" s="4">
        <v>39</v>
      </c>
      <c r="K2361" s="6">
        <f>tbGeral[[#This Row],[Total]]-tbGeral[[#This Row],[Custo de Produção]]</f>
        <v>474.40000000000009</v>
      </c>
    </row>
    <row r="2362" spans="2:11" x14ac:dyDescent="0.3">
      <c r="B2362" s="1">
        <v>45462</v>
      </c>
      <c r="C2362" s="1" t="s">
        <v>29</v>
      </c>
      <c r="D2362" t="s">
        <v>7</v>
      </c>
      <c r="E2362" t="s">
        <v>21</v>
      </c>
      <c r="F2362" t="s">
        <v>22</v>
      </c>
      <c r="G2362" s="5">
        <v>8</v>
      </c>
      <c r="H2362" s="4">
        <v>30.84</v>
      </c>
      <c r="I2362" s="4">
        <f>tbGeral[[#This Row],[Quantidade]]*tbGeral[[#This Row],[Valor Unitário]]</f>
        <v>246.72</v>
      </c>
      <c r="J2362" s="4">
        <v>121</v>
      </c>
      <c r="K2362" s="6">
        <f>tbGeral[[#This Row],[Total]]-tbGeral[[#This Row],[Custo de Produção]]</f>
        <v>125.72</v>
      </c>
    </row>
    <row r="2363" spans="2:11" x14ac:dyDescent="0.3">
      <c r="B2363" s="1">
        <v>45630</v>
      </c>
      <c r="C2363" s="1" t="s">
        <v>28</v>
      </c>
      <c r="D2363" t="s">
        <v>7</v>
      </c>
      <c r="E2363" t="s">
        <v>10</v>
      </c>
      <c r="F2363" t="s">
        <v>15</v>
      </c>
      <c r="G2363" s="5">
        <v>6</v>
      </c>
      <c r="H2363" s="4">
        <v>47.66</v>
      </c>
      <c r="I2363" s="4">
        <f>tbGeral[[#This Row],[Quantidade]]*tbGeral[[#This Row],[Valor Unitário]]</f>
        <v>285.95999999999998</v>
      </c>
      <c r="J2363" s="4">
        <v>144</v>
      </c>
      <c r="K2363" s="6">
        <f>tbGeral[[#This Row],[Total]]-tbGeral[[#This Row],[Custo de Produção]]</f>
        <v>141.95999999999998</v>
      </c>
    </row>
    <row r="2364" spans="2:11" x14ac:dyDescent="0.3">
      <c r="B2364" s="1">
        <v>45370</v>
      </c>
      <c r="C2364" s="1" t="s">
        <v>27</v>
      </c>
      <c r="D2364" t="s">
        <v>7</v>
      </c>
      <c r="E2364" t="s">
        <v>8</v>
      </c>
      <c r="F2364" t="s">
        <v>12</v>
      </c>
      <c r="G2364" s="5">
        <v>4</v>
      </c>
      <c r="H2364" s="4">
        <v>35.86</v>
      </c>
      <c r="I2364" s="4">
        <f>tbGeral[[#This Row],[Quantidade]]*tbGeral[[#This Row],[Valor Unitário]]</f>
        <v>143.44</v>
      </c>
      <c r="J2364" s="4">
        <v>270</v>
      </c>
      <c r="K2364" s="6">
        <f>tbGeral[[#This Row],[Total]]-tbGeral[[#This Row],[Custo de Produção]]</f>
        <v>-126.56</v>
      </c>
    </row>
    <row r="2365" spans="2:11" x14ac:dyDescent="0.3">
      <c r="B2365" s="1">
        <v>45172</v>
      </c>
      <c r="C2365" s="1" t="s">
        <v>27</v>
      </c>
      <c r="D2365" t="s">
        <v>7</v>
      </c>
      <c r="E2365" t="s">
        <v>18</v>
      </c>
      <c r="F2365" t="s">
        <v>19</v>
      </c>
      <c r="G2365" s="5">
        <v>1</v>
      </c>
      <c r="H2365" s="4">
        <v>25.9</v>
      </c>
      <c r="I2365" s="4">
        <f>tbGeral[[#This Row],[Quantidade]]*tbGeral[[#This Row],[Valor Unitário]]</f>
        <v>25.9</v>
      </c>
      <c r="J2365" s="4">
        <v>256</v>
      </c>
      <c r="K2365" s="6">
        <f>tbGeral[[#This Row],[Total]]-tbGeral[[#This Row],[Custo de Produção]]</f>
        <v>-230.1</v>
      </c>
    </row>
    <row r="2366" spans="2:11" x14ac:dyDescent="0.3">
      <c r="B2366" s="1">
        <v>45123</v>
      </c>
      <c r="C2366" s="1" t="s">
        <v>28</v>
      </c>
      <c r="D2366" t="s">
        <v>7</v>
      </c>
      <c r="E2366" t="s">
        <v>18</v>
      </c>
      <c r="F2366" t="s">
        <v>23</v>
      </c>
      <c r="G2366" s="5">
        <v>6</v>
      </c>
      <c r="H2366" s="4">
        <v>28.99</v>
      </c>
      <c r="I2366" s="4">
        <f>tbGeral[[#This Row],[Quantidade]]*tbGeral[[#This Row],[Valor Unitário]]</f>
        <v>173.94</v>
      </c>
      <c r="J2366" s="4">
        <v>185</v>
      </c>
      <c r="K2366" s="6">
        <f>tbGeral[[#This Row],[Total]]-tbGeral[[#This Row],[Custo de Produção]]</f>
        <v>-11.060000000000002</v>
      </c>
    </row>
    <row r="2367" spans="2:11" x14ac:dyDescent="0.3">
      <c r="B2367" s="1">
        <v>44758</v>
      </c>
      <c r="C2367" s="1" t="s">
        <v>27</v>
      </c>
      <c r="D2367" t="s">
        <v>7</v>
      </c>
      <c r="E2367" t="s">
        <v>13</v>
      </c>
      <c r="F2367" t="s">
        <v>14</v>
      </c>
      <c r="G2367" s="5">
        <v>4</v>
      </c>
      <c r="H2367" s="4">
        <v>8.17</v>
      </c>
      <c r="I2367" s="4">
        <f>tbGeral[[#This Row],[Quantidade]]*tbGeral[[#This Row],[Valor Unitário]]</f>
        <v>32.68</v>
      </c>
      <c r="J2367" s="4">
        <v>46</v>
      </c>
      <c r="K2367" s="6">
        <f>tbGeral[[#This Row],[Total]]-tbGeral[[#This Row],[Custo de Produção]]</f>
        <v>-13.32</v>
      </c>
    </row>
    <row r="2368" spans="2:11" x14ac:dyDescent="0.3">
      <c r="B2368" s="1">
        <v>44715</v>
      </c>
      <c r="C2368" s="1" t="s">
        <v>27</v>
      </c>
      <c r="D2368" t="s">
        <v>7</v>
      </c>
      <c r="E2368" t="s">
        <v>16</v>
      </c>
      <c r="F2368" t="s">
        <v>17</v>
      </c>
      <c r="G2368" s="5">
        <v>10</v>
      </c>
      <c r="H2368" s="4">
        <v>36.46</v>
      </c>
      <c r="I2368" s="4">
        <f>tbGeral[[#This Row],[Quantidade]]*tbGeral[[#This Row],[Valor Unitário]]</f>
        <v>364.6</v>
      </c>
      <c r="J2368" s="4">
        <v>285</v>
      </c>
      <c r="K2368" s="6">
        <f>tbGeral[[#This Row],[Total]]-tbGeral[[#This Row],[Custo de Produção]]</f>
        <v>79.600000000000023</v>
      </c>
    </row>
    <row r="2369" spans="2:11" x14ac:dyDescent="0.3">
      <c r="B2369" s="1">
        <v>45486</v>
      </c>
      <c r="C2369" s="1" t="s">
        <v>29</v>
      </c>
      <c r="D2369" t="s">
        <v>7</v>
      </c>
      <c r="E2369" t="s">
        <v>13</v>
      </c>
      <c r="F2369" t="s">
        <v>14</v>
      </c>
      <c r="G2369" s="5">
        <v>2</v>
      </c>
      <c r="H2369" s="4">
        <v>7.6</v>
      </c>
      <c r="I2369" s="4">
        <f>tbGeral[[#This Row],[Quantidade]]*tbGeral[[#This Row],[Valor Unitário]]</f>
        <v>15.2</v>
      </c>
      <c r="J2369" s="4">
        <v>80</v>
      </c>
      <c r="K2369" s="6">
        <f>tbGeral[[#This Row],[Total]]-tbGeral[[#This Row],[Custo de Produção]]</f>
        <v>-64.8</v>
      </c>
    </row>
    <row r="2370" spans="2:11" x14ac:dyDescent="0.3">
      <c r="B2370" s="1">
        <v>45386</v>
      </c>
      <c r="C2370" s="1" t="s">
        <v>28</v>
      </c>
      <c r="D2370" t="s">
        <v>7</v>
      </c>
      <c r="E2370" t="s">
        <v>21</v>
      </c>
      <c r="F2370" t="s">
        <v>22</v>
      </c>
      <c r="G2370" s="5">
        <v>1</v>
      </c>
      <c r="H2370" s="4">
        <v>30.04</v>
      </c>
      <c r="I2370" s="4">
        <f>tbGeral[[#This Row],[Quantidade]]*tbGeral[[#This Row],[Valor Unitário]]</f>
        <v>30.04</v>
      </c>
      <c r="J2370" s="4">
        <v>269</v>
      </c>
      <c r="K2370" s="6">
        <f>tbGeral[[#This Row],[Total]]-tbGeral[[#This Row],[Custo de Produção]]</f>
        <v>-238.96</v>
      </c>
    </row>
    <row r="2371" spans="2:11" x14ac:dyDescent="0.3">
      <c r="B2371" s="1">
        <v>45323</v>
      </c>
      <c r="C2371" s="1" t="s">
        <v>27</v>
      </c>
      <c r="D2371" t="s">
        <v>7</v>
      </c>
      <c r="E2371" t="s">
        <v>10</v>
      </c>
      <c r="F2371" t="s">
        <v>11</v>
      </c>
      <c r="G2371" s="5">
        <v>9</v>
      </c>
      <c r="H2371" s="4">
        <v>76.31</v>
      </c>
      <c r="I2371" s="4">
        <f>tbGeral[[#This Row],[Quantidade]]*tbGeral[[#This Row],[Valor Unitário]]</f>
        <v>686.79</v>
      </c>
      <c r="J2371" s="4">
        <v>151</v>
      </c>
      <c r="K2371" s="6">
        <f>tbGeral[[#This Row],[Total]]-tbGeral[[#This Row],[Custo de Produção]]</f>
        <v>535.79</v>
      </c>
    </row>
    <row r="2372" spans="2:11" x14ac:dyDescent="0.3">
      <c r="B2372" s="1">
        <v>45380</v>
      </c>
      <c r="C2372" s="1" t="s">
        <v>29</v>
      </c>
      <c r="D2372" t="s">
        <v>7</v>
      </c>
      <c r="E2372" t="s">
        <v>16</v>
      </c>
      <c r="F2372" t="s">
        <v>17</v>
      </c>
      <c r="G2372" s="5">
        <v>2</v>
      </c>
      <c r="H2372" s="4">
        <v>43.92</v>
      </c>
      <c r="I2372" s="4">
        <f>tbGeral[[#This Row],[Quantidade]]*tbGeral[[#This Row],[Valor Unitário]]</f>
        <v>87.84</v>
      </c>
      <c r="J2372" s="4">
        <v>148</v>
      </c>
      <c r="K2372" s="6">
        <f>tbGeral[[#This Row],[Total]]-tbGeral[[#This Row],[Custo de Produção]]</f>
        <v>-60.16</v>
      </c>
    </row>
    <row r="2373" spans="2:11" x14ac:dyDescent="0.3">
      <c r="B2373" s="1">
        <v>45624</v>
      </c>
      <c r="C2373" s="1" t="s">
        <v>27</v>
      </c>
      <c r="D2373" t="s">
        <v>7</v>
      </c>
      <c r="E2373" t="s">
        <v>8</v>
      </c>
      <c r="F2373" t="s">
        <v>9</v>
      </c>
      <c r="G2373" s="5">
        <v>7</v>
      </c>
      <c r="H2373" s="4">
        <v>20.399999999999999</v>
      </c>
      <c r="I2373" s="4">
        <f>tbGeral[[#This Row],[Quantidade]]*tbGeral[[#This Row],[Valor Unitário]]</f>
        <v>142.79999999999998</v>
      </c>
      <c r="J2373" s="4">
        <v>87</v>
      </c>
      <c r="K2373" s="6">
        <f>tbGeral[[#This Row],[Total]]-tbGeral[[#This Row],[Custo de Produção]]</f>
        <v>55.799999999999983</v>
      </c>
    </row>
    <row r="2374" spans="2:11" x14ac:dyDescent="0.3">
      <c r="B2374" s="1">
        <v>45617</v>
      </c>
      <c r="C2374" s="1" t="s">
        <v>29</v>
      </c>
      <c r="D2374" t="s">
        <v>7</v>
      </c>
      <c r="E2374" t="s">
        <v>10</v>
      </c>
      <c r="F2374" t="s">
        <v>15</v>
      </c>
      <c r="G2374" s="5">
        <v>1</v>
      </c>
      <c r="H2374" s="4">
        <v>54.51</v>
      </c>
      <c r="I2374" s="4">
        <f>tbGeral[[#This Row],[Quantidade]]*tbGeral[[#This Row],[Valor Unitário]]</f>
        <v>54.51</v>
      </c>
      <c r="J2374" s="4">
        <v>196</v>
      </c>
      <c r="K2374" s="6">
        <f>tbGeral[[#This Row],[Total]]-tbGeral[[#This Row],[Custo de Produção]]</f>
        <v>-141.49</v>
      </c>
    </row>
    <row r="2375" spans="2:11" x14ac:dyDescent="0.3">
      <c r="B2375" s="1">
        <v>45047</v>
      </c>
      <c r="C2375" s="1" t="s">
        <v>28</v>
      </c>
      <c r="D2375" t="s">
        <v>7</v>
      </c>
      <c r="E2375" t="s">
        <v>13</v>
      </c>
      <c r="F2375" t="s">
        <v>20</v>
      </c>
      <c r="G2375" s="5">
        <v>5</v>
      </c>
      <c r="H2375" s="4">
        <v>9.5299999999999994</v>
      </c>
      <c r="I2375" s="4">
        <f>tbGeral[[#This Row],[Quantidade]]*tbGeral[[#This Row],[Valor Unitário]]</f>
        <v>47.65</v>
      </c>
      <c r="J2375" s="4">
        <v>43</v>
      </c>
      <c r="K2375" s="6">
        <f>tbGeral[[#This Row],[Total]]-tbGeral[[#This Row],[Custo de Produção]]</f>
        <v>4.6499999999999986</v>
      </c>
    </row>
    <row r="2376" spans="2:11" x14ac:dyDescent="0.3">
      <c r="B2376" s="1">
        <v>45317</v>
      </c>
      <c r="C2376" s="1" t="s">
        <v>28</v>
      </c>
      <c r="D2376" t="s">
        <v>7</v>
      </c>
      <c r="E2376" t="s">
        <v>13</v>
      </c>
      <c r="F2376" t="s">
        <v>20</v>
      </c>
      <c r="G2376" s="5">
        <v>6</v>
      </c>
      <c r="H2376" s="4">
        <v>11</v>
      </c>
      <c r="I2376" s="4">
        <f>tbGeral[[#This Row],[Quantidade]]*tbGeral[[#This Row],[Valor Unitário]]</f>
        <v>66</v>
      </c>
      <c r="J2376" s="4">
        <v>171</v>
      </c>
      <c r="K2376" s="6">
        <f>tbGeral[[#This Row],[Total]]-tbGeral[[#This Row],[Custo de Produção]]</f>
        <v>-105</v>
      </c>
    </row>
    <row r="2377" spans="2:11" x14ac:dyDescent="0.3">
      <c r="B2377" s="1">
        <v>45751</v>
      </c>
      <c r="C2377" s="1" t="s">
        <v>28</v>
      </c>
      <c r="D2377" t="s">
        <v>7</v>
      </c>
      <c r="E2377" t="s">
        <v>18</v>
      </c>
      <c r="F2377" t="s">
        <v>19</v>
      </c>
      <c r="G2377" s="5">
        <v>5</v>
      </c>
      <c r="H2377" s="4">
        <v>25.55</v>
      </c>
      <c r="I2377" s="4">
        <f>tbGeral[[#This Row],[Quantidade]]*tbGeral[[#This Row],[Valor Unitário]]</f>
        <v>127.75</v>
      </c>
      <c r="J2377" s="4">
        <v>36</v>
      </c>
      <c r="K2377" s="6">
        <f>tbGeral[[#This Row],[Total]]-tbGeral[[#This Row],[Custo de Produção]]</f>
        <v>91.75</v>
      </c>
    </row>
    <row r="2378" spans="2:11" x14ac:dyDescent="0.3">
      <c r="B2378" s="1">
        <v>45835</v>
      </c>
      <c r="C2378" s="1" t="s">
        <v>28</v>
      </c>
      <c r="D2378" t="s">
        <v>7</v>
      </c>
      <c r="E2378" t="s">
        <v>21</v>
      </c>
      <c r="F2378" t="s">
        <v>22</v>
      </c>
      <c r="G2378" s="5">
        <v>3</v>
      </c>
      <c r="H2378" s="4">
        <v>28.91</v>
      </c>
      <c r="I2378" s="4">
        <f>tbGeral[[#This Row],[Quantidade]]*tbGeral[[#This Row],[Valor Unitário]]</f>
        <v>86.73</v>
      </c>
      <c r="J2378" s="4">
        <v>290</v>
      </c>
      <c r="K2378" s="6">
        <f>tbGeral[[#This Row],[Total]]-tbGeral[[#This Row],[Custo de Produção]]</f>
        <v>-203.26999999999998</v>
      </c>
    </row>
    <row r="2379" spans="2:11" x14ac:dyDescent="0.3">
      <c r="B2379" s="1">
        <v>45163</v>
      </c>
      <c r="C2379" s="1" t="s">
        <v>28</v>
      </c>
      <c r="D2379" t="s">
        <v>7</v>
      </c>
      <c r="E2379" t="s">
        <v>10</v>
      </c>
      <c r="F2379" t="s">
        <v>15</v>
      </c>
      <c r="G2379" s="5">
        <v>4</v>
      </c>
      <c r="H2379" s="4">
        <v>54.02</v>
      </c>
      <c r="I2379" s="4">
        <f>tbGeral[[#This Row],[Quantidade]]*tbGeral[[#This Row],[Valor Unitário]]</f>
        <v>216.08</v>
      </c>
      <c r="J2379" s="4">
        <v>273</v>
      </c>
      <c r="K2379" s="6">
        <f>tbGeral[[#This Row],[Total]]-tbGeral[[#This Row],[Custo de Produção]]</f>
        <v>-56.919999999999987</v>
      </c>
    </row>
    <row r="2380" spans="2:11" x14ac:dyDescent="0.3">
      <c r="B2380" s="1">
        <v>44753</v>
      </c>
      <c r="C2380" s="1" t="s">
        <v>27</v>
      </c>
      <c r="D2380" t="s">
        <v>7</v>
      </c>
      <c r="E2380" t="s">
        <v>10</v>
      </c>
      <c r="F2380" t="s">
        <v>15</v>
      </c>
      <c r="G2380" s="5">
        <v>8</v>
      </c>
      <c r="H2380" s="4">
        <v>51.05</v>
      </c>
      <c r="I2380" s="4">
        <f>tbGeral[[#This Row],[Quantidade]]*tbGeral[[#This Row],[Valor Unitário]]</f>
        <v>408.4</v>
      </c>
      <c r="J2380" s="4">
        <v>253</v>
      </c>
      <c r="K2380" s="6">
        <f>tbGeral[[#This Row],[Total]]-tbGeral[[#This Row],[Custo de Produção]]</f>
        <v>155.39999999999998</v>
      </c>
    </row>
    <row r="2381" spans="2:11" x14ac:dyDescent="0.3">
      <c r="B2381" s="1">
        <v>45143</v>
      </c>
      <c r="C2381" s="1" t="s">
        <v>26</v>
      </c>
      <c r="D2381" t="s">
        <v>7</v>
      </c>
      <c r="E2381" t="s">
        <v>13</v>
      </c>
      <c r="F2381" t="s">
        <v>14</v>
      </c>
      <c r="G2381" s="5">
        <v>1</v>
      </c>
      <c r="H2381" s="4">
        <v>7.72</v>
      </c>
      <c r="I2381" s="4">
        <f>tbGeral[[#This Row],[Quantidade]]*tbGeral[[#This Row],[Valor Unitário]]</f>
        <v>7.72</v>
      </c>
      <c r="J2381" s="4">
        <v>236</v>
      </c>
      <c r="K2381" s="6">
        <f>tbGeral[[#This Row],[Total]]-tbGeral[[#This Row],[Custo de Produção]]</f>
        <v>-228.28</v>
      </c>
    </row>
    <row r="2382" spans="2:11" x14ac:dyDescent="0.3">
      <c r="B2382" s="1">
        <v>44925</v>
      </c>
      <c r="C2382" s="1" t="s">
        <v>29</v>
      </c>
      <c r="D2382" t="s">
        <v>7</v>
      </c>
      <c r="E2382" t="s">
        <v>18</v>
      </c>
      <c r="F2382" t="s">
        <v>19</v>
      </c>
      <c r="G2382" s="5">
        <v>2</v>
      </c>
      <c r="H2382" s="4">
        <v>24.53</v>
      </c>
      <c r="I2382" s="4">
        <f>tbGeral[[#This Row],[Quantidade]]*tbGeral[[#This Row],[Valor Unitário]]</f>
        <v>49.06</v>
      </c>
      <c r="J2382" s="4">
        <v>93</v>
      </c>
      <c r="K2382" s="6">
        <f>tbGeral[[#This Row],[Total]]-tbGeral[[#This Row],[Custo de Produção]]</f>
        <v>-43.94</v>
      </c>
    </row>
    <row r="2383" spans="2:11" x14ac:dyDescent="0.3">
      <c r="B2383" s="1">
        <v>44615</v>
      </c>
      <c r="C2383" s="1" t="s">
        <v>26</v>
      </c>
      <c r="D2383" t="s">
        <v>7</v>
      </c>
      <c r="E2383" t="s">
        <v>10</v>
      </c>
      <c r="F2383" t="s">
        <v>11</v>
      </c>
      <c r="G2383" s="5">
        <v>7</v>
      </c>
      <c r="H2383" s="4">
        <v>79.34</v>
      </c>
      <c r="I2383" s="4">
        <f>tbGeral[[#This Row],[Quantidade]]*tbGeral[[#This Row],[Valor Unitário]]</f>
        <v>555.38</v>
      </c>
      <c r="J2383" s="4">
        <v>250</v>
      </c>
      <c r="K2383" s="6">
        <f>tbGeral[[#This Row],[Total]]-tbGeral[[#This Row],[Custo de Produção]]</f>
        <v>305.38</v>
      </c>
    </row>
    <row r="2384" spans="2:11" x14ac:dyDescent="0.3">
      <c r="B2384" s="1">
        <v>45021</v>
      </c>
      <c r="C2384" s="1" t="s">
        <v>28</v>
      </c>
      <c r="D2384" t="s">
        <v>7</v>
      </c>
      <c r="E2384" t="s">
        <v>13</v>
      </c>
      <c r="F2384" t="s">
        <v>20</v>
      </c>
      <c r="G2384" s="5">
        <v>6</v>
      </c>
      <c r="H2384" s="4">
        <v>10.35</v>
      </c>
      <c r="I2384" s="4">
        <f>tbGeral[[#This Row],[Quantidade]]*tbGeral[[#This Row],[Valor Unitário]]</f>
        <v>62.099999999999994</v>
      </c>
      <c r="J2384" s="4">
        <v>70</v>
      </c>
      <c r="K2384" s="6">
        <f>tbGeral[[#This Row],[Total]]-tbGeral[[#This Row],[Custo de Produção]]</f>
        <v>-7.9000000000000057</v>
      </c>
    </row>
    <row r="2385" spans="2:11" x14ac:dyDescent="0.3">
      <c r="B2385" s="1">
        <v>45644</v>
      </c>
      <c r="C2385" s="1" t="s">
        <v>27</v>
      </c>
      <c r="D2385" t="s">
        <v>7</v>
      </c>
      <c r="E2385" t="s">
        <v>13</v>
      </c>
      <c r="F2385" t="s">
        <v>20</v>
      </c>
      <c r="G2385" s="5">
        <v>1</v>
      </c>
      <c r="H2385" s="4">
        <v>9.5299999999999994</v>
      </c>
      <c r="I2385" s="4">
        <f>tbGeral[[#This Row],[Quantidade]]*tbGeral[[#This Row],[Valor Unitário]]</f>
        <v>9.5299999999999994</v>
      </c>
      <c r="J2385" s="4">
        <v>142</v>
      </c>
      <c r="K2385" s="6">
        <f>tbGeral[[#This Row],[Total]]-tbGeral[[#This Row],[Custo de Produção]]</f>
        <v>-132.47</v>
      </c>
    </row>
    <row r="2386" spans="2:11" x14ac:dyDescent="0.3">
      <c r="B2386" s="1">
        <v>45079</v>
      </c>
      <c r="C2386" s="1" t="s">
        <v>27</v>
      </c>
      <c r="D2386" t="s">
        <v>7</v>
      </c>
      <c r="E2386" t="s">
        <v>18</v>
      </c>
      <c r="F2386" t="s">
        <v>23</v>
      </c>
      <c r="G2386" s="5">
        <v>10</v>
      </c>
      <c r="H2386" s="4">
        <v>26.1</v>
      </c>
      <c r="I2386" s="4">
        <f>tbGeral[[#This Row],[Quantidade]]*tbGeral[[#This Row],[Valor Unitário]]</f>
        <v>261</v>
      </c>
      <c r="J2386" s="4">
        <v>181</v>
      </c>
      <c r="K2386" s="6">
        <f>tbGeral[[#This Row],[Total]]-tbGeral[[#This Row],[Custo de Produção]]</f>
        <v>80</v>
      </c>
    </row>
    <row r="2387" spans="2:11" x14ac:dyDescent="0.3">
      <c r="B2387" s="1">
        <v>45376</v>
      </c>
      <c r="C2387" s="1" t="s">
        <v>27</v>
      </c>
      <c r="D2387" t="s">
        <v>7</v>
      </c>
      <c r="E2387" t="s">
        <v>13</v>
      </c>
      <c r="F2387" t="s">
        <v>14</v>
      </c>
      <c r="G2387" s="5">
        <v>7</v>
      </c>
      <c r="H2387" s="4">
        <v>7.48</v>
      </c>
      <c r="I2387" s="4">
        <f>tbGeral[[#This Row],[Quantidade]]*tbGeral[[#This Row],[Valor Unitário]]</f>
        <v>52.36</v>
      </c>
      <c r="J2387" s="4">
        <v>289</v>
      </c>
      <c r="K2387" s="6">
        <f>tbGeral[[#This Row],[Total]]-tbGeral[[#This Row],[Custo de Produção]]</f>
        <v>-236.64</v>
      </c>
    </row>
    <row r="2388" spans="2:11" x14ac:dyDescent="0.3">
      <c r="B2388" s="1">
        <v>45396</v>
      </c>
      <c r="C2388" s="1" t="s">
        <v>26</v>
      </c>
      <c r="D2388" t="s">
        <v>7</v>
      </c>
      <c r="E2388" t="s">
        <v>16</v>
      </c>
      <c r="F2388" t="s">
        <v>17</v>
      </c>
      <c r="G2388" s="5">
        <v>10</v>
      </c>
      <c r="H2388" s="4">
        <v>39.15</v>
      </c>
      <c r="I2388" s="4">
        <f>tbGeral[[#This Row],[Quantidade]]*tbGeral[[#This Row],[Valor Unitário]]</f>
        <v>391.5</v>
      </c>
      <c r="J2388" s="4">
        <v>108</v>
      </c>
      <c r="K2388" s="6">
        <f>tbGeral[[#This Row],[Total]]-tbGeral[[#This Row],[Custo de Produção]]</f>
        <v>283.5</v>
      </c>
    </row>
    <row r="2389" spans="2:11" x14ac:dyDescent="0.3">
      <c r="B2389" s="1">
        <v>45454</v>
      </c>
      <c r="C2389" s="1" t="s">
        <v>28</v>
      </c>
      <c r="D2389" t="s">
        <v>7</v>
      </c>
      <c r="E2389" t="s">
        <v>13</v>
      </c>
      <c r="F2389" t="s">
        <v>20</v>
      </c>
      <c r="G2389" s="5">
        <v>6</v>
      </c>
      <c r="H2389" s="4">
        <v>9.9499999999999993</v>
      </c>
      <c r="I2389" s="4">
        <f>tbGeral[[#This Row],[Quantidade]]*tbGeral[[#This Row],[Valor Unitário]]</f>
        <v>59.699999999999996</v>
      </c>
      <c r="J2389" s="4">
        <v>50</v>
      </c>
      <c r="K2389" s="6">
        <f>tbGeral[[#This Row],[Total]]-tbGeral[[#This Row],[Custo de Produção]]</f>
        <v>9.6999999999999957</v>
      </c>
    </row>
    <row r="2390" spans="2:11" x14ac:dyDescent="0.3">
      <c r="B2390" s="1">
        <v>45465</v>
      </c>
      <c r="C2390" s="1" t="s">
        <v>26</v>
      </c>
      <c r="D2390" t="s">
        <v>7</v>
      </c>
      <c r="E2390" t="s">
        <v>13</v>
      </c>
      <c r="F2390" t="s">
        <v>14</v>
      </c>
      <c r="G2390" s="5">
        <v>7</v>
      </c>
      <c r="H2390" s="4">
        <v>8.5</v>
      </c>
      <c r="I2390" s="4">
        <f>tbGeral[[#This Row],[Quantidade]]*tbGeral[[#This Row],[Valor Unitário]]</f>
        <v>59.5</v>
      </c>
      <c r="J2390" s="4">
        <v>285</v>
      </c>
      <c r="K2390" s="6">
        <f>tbGeral[[#This Row],[Total]]-tbGeral[[#This Row],[Custo de Produção]]</f>
        <v>-225.5</v>
      </c>
    </row>
    <row r="2391" spans="2:11" x14ac:dyDescent="0.3">
      <c r="B2391" s="1">
        <v>44872</v>
      </c>
      <c r="C2391" s="1" t="s">
        <v>29</v>
      </c>
      <c r="D2391" t="s">
        <v>7</v>
      </c>
      <c r="E2391" t="s">
        <v>16</v>
      </c>
      <c r="F2391" t="s">
        <v>17</v>
      </c>
      <c r="G2391" s="5">
        <v>10</v>
      </c>
      <c r="H2391" s="4">
        <v>41.78</v>
      </c>
      <c r="I2391" s="4">
        <f>tbGeral[[#This Row],[Quantidade]]*tbGeral[[#This Row],[Valor Unitário]]</f>
        <v>417.8</v>
      </c>
      <c r="J2391" s="4">
        <v>192</v>
      </c>
      <c r="K2391" s="6">
        <f>tbGeral[[#This Row],[Total]]-tbGeral[[#This Row],[Custo de Produção]]</f>
        <v>225.8</v>
      </c>
    </row>
    <row r="2392" spans="2:11" x14ac:dyDescent="0.3">
      <c r="B2392" s="1">
        <v>45286</v>
      </c>
      <c r="C2392" s="1" t="s">
        <v>26</v>
      </c>
      <c r="D2392" t="s">
        <v>7</v>
      </c>
      <c r="E2392" t="s">
        <v>18</v>
      </c>
      <c r="F2392" t="s">
        <v>23</v>
      </c>
      <c r="G2392" s="5">
        <v>2</v>
      </c>
      <c r="H2392" s="4">
        <v>29.42</v>
      </c>
      <c r="I2392" s="4">
        <f>tbGeral[[#This Row],[Quantidade]]*tbGeral[[#This Row],[Valor Unitário]]</f>
        <v>58.84</v>
      </c>
      <c r="J2392" s="4">
        <v>266</v>
      </c>
      <c r="K2392" s="6">
        <f>tbGeral[[#This Row],[Total]]-tbGeral[[#This Row],[Custo de Produção]]</f>
        <v>-207.16</v>
      </c>
    </row>
    <row r="2393" spans="2:11" x14ac:dyDescent="0.3">
      <c r="B2393" s="1">
        <v>44755</v>
      </c>
      <c r="C2393" s="1" t="s">
        <v>26</v>
      </c>
      <c r="D2393" t="s">
        <v>7</v>
      </c>
      <c r="E2393" t="s">
        <v>8</v>
      </c>
      <c r="F2393" t="s">
        <v>9</v>
      </c>
      <c r="G2393" s="5">
        <v>7</v>
      </c>
      <c r="H2393" s="4">
        <v>20.34</v>
      </c>
      <c r="I2393" s="4">
        <f>tbGeral[[#This Row],[Quantidade]]*tbGeral[[#This Row],[Valor Unitário]]</f>
        <v>142.38</v>
      </c>
      <c r="J2393" s="4">
        <v>83</v>
      </c>
      <c r="K2393" s="6">
        <f>tbGeral[[#This Row],[Total]]-tbGeral[[#This Row],[Custo de Produção]]</f>
        <v>59.379999999999995</v>
      </c>
    </row>
    <row r="2394" spans="2:11" x14ac:dyDescent="0.3">
      <c r="B2394" s="1">
        <v>45669</v>
      </c>
      <c r="C2394" s="1" t="s">
        <v>29</v>
      </c>
      <c r="D2394" t="s">
        <v>7</v>
      </c>
      <c r="E2394" t="s">
        <v>8</v>
      </c>
      <c r="F2394" t="s">
        <v>12</v>
      </c>
      <c r="G2394" s="5">
        <v>7</v>
      </c>
      <c r="H2394" s="4">
        <v>35.61</v>
      </c>
      <c r="I2394" s="4">
        <f>tbGeral[[#This Row],[Quantidade]]*tbGeral[[#This Row],[Valor Unitário]]</f>
        <v>249.26999999999998</v>
      </c>
      <c r="J2394" s="4">
        <v>241</v>
      </c>
      <c r="K2394" s="6">
        <f>tbGeral[[#This Row],[Total]]-tbGeral[[#This Row],[Custo de Produção]]</f>
        <v>8.2699999999999818</v>
      </c>
    </row>
    <row r="2395" spans="2:11" x14ac:dyDescent="0.3">
      <c r="B2395" s="1">
        <v>44898</v>
      </c>
      <c r="C2395" s="1" t="s">
        <v>26</v>
      </c>
      <c r="D2395" t="s">
        <v>7</v>
      </c>
      <c r="E2395" t="s">
        <v>16</v>
      </c>
      <c r="F2395" t="s">
        <v>17</v>
      </c>
      <c r="G2395" s="5">
        <v>1</v>
      </c>
      <c r="H2395" s="4">
        <v>39.08</v>
      </c>
      <c r="I2395" s="4">
        <f>tbGeral[[#This Row],[Quantidade]]*tbGeral[[#This Row],[Valor Unitário]]</f>
        <v>39.08</v>
      </c>
      <c r="J2395" s="4">
        <v>31</v>
      </c>
      <c r="K2395" s="6">
        <f>tbGeral[[#This Row],[Total]]-tbGeral[[#This Row],[Custo de Produção]]</f>
        <v>8.0799999999999983</v>
      </c>
    </row>
    <row r="2396" spans="2:11" x14ac:dyDescent="0.3">
      <c r="B2396" s="1">
        <v>44972</v>
      </c>
      <c r="C2396" s="1" t="s">
        <v>28</v>
      </c>
      <c r="D2396" t="s">
        <v>7</v>
      </c>
      <c r="E2396" t="s">
        <v>8</v>
      </c>
      <c r="F2396" t="s">
        <v>9</v>
      </c>
      <c r="G2396" s="5">
        <v>5</v>
      </c>
      <c r="H2396" s="4">
        <v>20.62</v>
      </c>
      <c r="I2396" s="4">
        <f>tbGeral[[#This Row],[Quantidade]]*tbGeral[[#This Row],[Valor Unitário]]</f>
        <v>103.10000000000001</v>
      </c>
      <c r="J2396" s="4">
        <v>246</v>
      </c>
      <c r="K2396" s="6">
        <f>tbGeral[[#This Row],[Total]]-tbGeral[[#This Row],[Custo de Produção]]</f>
        <v>-142.89999999999998</v>
      </c>
    </row>
    <row r="2397" spans="2:11" x14ac:dyDescent="0.3">
      <c r="B2397" s="1">
        <v>44693</v>
      </c>
      <c r="C2397" s="1" t="s">
        <v>26</v>
      </c>
      <c r="D2397" t="s">
        <v>7</v>
      </c>
      <c r="E2397" t="s">
        <v>13</v>
      </c>
      <c r="F2397" t="s">
        <v>14</v>
      </c>
      <c r="G2397" s="5">
        <v>5</v>
      </c>
      <c r="H2397" s="4">
        <v>8.6199999999999992</v>
      </c>
      <c r="I2397" s="4">
        <f>tbGeral[[#This Row],[Quantidade]]*tbGeral[[#This Row],[Valor Unitário]]</f>
        <v>43.099999999999994</v>
      </c>
      <c r="J2397" s="4">
        <v>29</v>
      </c>
      <c r="K2397" s="6">
        <f>tbGeral[[#This Row],[Total]]-tbGeral[[#This Row],[Custo de Produção]]</f>
        <v>14.099999999999994</v>
      </c>
    </row>
    <row r="2398" spans="2:11" x14ac:dyDescent="0.3">
      <c r="B2398" s="1">
        <v>45661</v>
      </c>
      <c r="C2398" s="1" t="s">
        <v>26</v>
      </c>
      <c r="D2398" t="s">
        <v>7</v>
      </c>
      <c r="E2398" t="s">
        <v>21</v>
      </c>
      <c r="F2398" t="s">
        <v>22</v>
      </c>
      <c r="G2398" s="5">
        <v>3</v>
      </c>
      <c r="H2398" s="4">
        <v>31.14</v>
      </c>
      <c r="I2398" s="4">
        <f>tbGeral[[#This Row],[Quantidade]]*tbGeral[[#This Row],[Valor Unitário]]</f>
        <v>93.42</v>
      </c>
      <c r="J2398" s="4">
        <v>200</v>
      </c>
      <c r="K2398" s="6">
        <f>tbGeral[[#This Row],[Total]]-tbGeral[[#This Row],[Custo de Produção]]</f>
        <v>-106.58</v>
      </c>
    </row>
    <row r="2399" spans="2:11" x14ac:dyDescent="0.3">
      <c r="B2399" s="1">
        <v>45458</v>
      </c>
      <c r="C2399" s="1" t="s">
        <v>28</v>
      </c>
      <c r="D2399" t="s">
        <v>7</v>
      </c>
      <c r="E2399" t="s">
        <v>21</v>
      </c>
      <c r="F2399" t="s">
        <v>22</v>
      </c>
      <c r="G2399" s="5">
        <v>2</v>
      </c>
      <c r="H2399" s="4">
        <v>32.71</v>
      </c>
      <c r="I2399" s="4">
        <f>tbGeral[[#This Row],[Quantidade]]*tbGeral[[#This Row],[Valor Unitário]]</f>
        <v>65.42</v>
      </c>
      <c r="J2399" s="4">
        <v>18</v>
      </c>
      <c r="K2399" s="6">
        <f>tbGeral[[#This Row],[Total]]-tbGeral[[#This Row],[Custo de Produção]]</f>
        <v>47.42</v>
      </c>
    </row>
    <row r="2400" spans="2:11" x14ac:dyDescent="0.3">
      <c r="B2400" s="1">
        <v>45801</v>
      </c>
      <c r="C2400" s="1" t="s">
        <v>28</v>
      </c>
      <c r="D2400" t="s">
        <v>7</v>
      </c>
      <c r="E2400" t="s">
        <v>10</v>
      </c>
      <c r="F2400" t="s">
        <v>15</v>
      </c>
      <c r="G2400" s="5">
        <v>9</v>
      </c>
      <c r="H2400" s="4">
        <v>45.34</v>
      </c>
      <c r="I2400" s="4">
        <f>tbGeral[[#This Row],[Quantidade]]*tbGeral[[#This Row],[Valor Unitário]]</f>
        <v>408.06000000000006</v>
      </c>
      <c r="J2400" s="4">
        <v>203</v>
      </c>
      <c r="K2400" s="6">
        <f>tbGeral[[#This Row],[Total]]-tbGeral[[#This Row],[Custo de Produção]]</f>
        <v>205.06000000000006</v>
      </c>
    </row>
    <row r="2401" spans="2:11" x14ac:dyDescent="0.3">
      <c r="B2401" s="1">
        <v>44718</v>
      </c>
      <c r="C2401" s="1" t="s">
        <v>28</v>
      </c>
      <c r="D2401" t="s">
        <v>7</v>
      </c>
      <c r="E2401" t="s">
        <v>8</v>
      </c>
      <c r="F2401" t="s">
        <v>9</v>
      </c>
      <c r="G2401" s="5">
        <v>2</v>
      </c>
      <c r="H2401" s="4">
        <v>19.64</v>
      </c>
      <c r="I2401" s="4">
        <f>tbGeral[[#This Row],[Quantidade]]*tbGeral[[#This Row],[Valor Unitário]]</f>
        <v>39.28</v>
      </c>
      <c r="J2401" s="4">
        <v>282</v>
      </c>
      <c r="K2401" s="6">
        <f>tbGeral[[#This Row],[Total]]-tbGeral[[#This Row],[Custo de Produção]]</f>
        <v>-242.72</v>
      </c>
    </row>
    <row r="2402" spans="2:11" x14ac:dyDescent="0.3">
      <c r="B2402" s="1">
        <v>45631</v>
      </c>
      <c r="C2402" s="1" t="s">
        <v>29</v>
      </c>
      <c r="D2402" t="s">
        <v>7</v>
      </c>
      <c r="E2402" t="s">
        <v>16</v>
      </c>
      <c r="F2402" t="s">
        <v>17</v>
      </c>
      <c r="G2402" s="5">
        <v>9</v>
      </c>
      <c r="H2402" s="4">
        <v>37.340000000000003</v>
      </c>
      <c r="I2402" s="4">
        <f>tbGeral[[#This Row],[Quantidade]]*tbGeral[[#This Row],[Valor Unitário]]</f>
        <v>336.06000000000006</v>
      </c>
      <c r="J2402" s="4">
        <v>61</v>
      </c>
      <c r="K2402" s="6">
        <f>tbGeral[[#This Row],[Total]]-tbGeral[[#This Row],[Custo de Produção]]</f>
        <v>275.06000000000006</v>
      </c>
    </row>
    <row r="2403" spans="2:11" x14ac:dyDescent="0.3">
      <c r="B2403" s="1">
        <v>44891</v>
      </c>
      <c r="C2403" s="1" t="s">
        <v>28</v>
      </c>
      <c r="D2403" t="s">
        <v>7</v>
      </c>
      <c r="E2403" t="s">
        <v>10</v>
      </c>
      <c r="F2403" t="s">
        <v>15</v>
      </c>
      <c r="G2403" s="5">
        <v>5</v>
      </c>
      <c r="H2403" s="4">
        <v>47.36</v>
      </c>
      <c r="I2403" s="4">
        <f>tbGeral[[#This Row],[Quantidade]]*tbGeral[[#This Row],[Valor Unitário]]</f>
        <v>236.8</v>
      </c>
      <c r="J2403" s="4">
        <v>197</v>
      </c>
      <c r="K2403" s="6">
        <f>tbGeral[[#This Row],[Total]]-tbGeral[[#This Row],[Custo de Produção]]</f>
        <v>39.800000000000011</v>
      </c>
    </row>
    <row r="2404" spans="2:11" x14ac:dyDescent="0.3">
      <c r="B2404" s="1">
        <v>44815</v>
      </c>
      <c r="C2404" s="1" t="s">
        <v>28</v>
      </c>
      <c r="D2404" t="s">
        <v>7</v>
      </c>
      <c r="E2404" t="s">
        <v>10</v>
      </c>
      <c r="F2404" t="s">
        <v>15</v>
      </c>
      <c r="G2404" s="5">
        <v>3</v>
      </c>
      <c r="H2404" s="4">
        <v>51.45</v>
      </c>
      <c r="I2404" s="4">
        <f>tbGeral[[#This Row],[Quantidade]]*tbGeral[[#This Row],[Valor Unitário]]</f>
        <v>154.35000000000002</v>
      </c>
      <c r="J2404" s="4">
        <v>95</v>
      </c>
      <c r="K2404" s="6">
        <f>tbGeral[[#This Row],[Total]]-tbGeral[[#This Row],[Custo de Produção]]</f>
        <v>59.350000000000023</v>
      </c>
    </row>
    <row r="2405" spans="2:11" x14ac:dyDescent="0.3">
      <c r="B2405" s="1">
        <v>45209</v>
      </c>
      <c r="C2405" s="1" t="s">
        <v>28</v>
      </c>
      <c r="D2405" t="s">
        <v>7</v>
      </c>
      <c r="E2405" t="s">
        <v>18</v>
      </c>
      <c r="F2405" t="s">
        <v>19</v>
      </c>
      <c r="G2405" s="5">
        <v>9</v>
      </c>
      <c r="H2405" s="4">
        <v>24.01</v>
      </c>
      <c r="I2405" s="4">
        <f>tbGeral[[#This Row],[Quantidade]]*tbGeral[[#This Row],[Valor Unitário]]</f>
        <v>216.09</v>
      </c>
      <c r="J2405" s="4">
        <v>15</v>
      </c>
      <c r="K2405" s="6">
        <f>tbGeral[[#This Row],[Total]]-tbGeral[[#This Row],[Custo de Produção]]</f>
        <v>201.09</v>
      </c>
    </row>
    <row r="2406" spans="2:11" x14ac:dyDescent="0.3">
      <c r="B2406" s="1">
        <v>44643</v>
      </c>
      <c r="C2406" s="1" t="s">
        <v>26</v>
      </c>
      <c r="D2406" t="s">
        <v>7</v>
      </c>
      <c r="E2406" t="s">
        <v>18</v>
      </c>
      <c r="F2406" t="s">
        <v>19</v>
      </c>
      <c r="G2406" s="5">
        <v>7</v>
      </c>
      <c r="H2406" s="4">
        <v>24.45</v>
      </c>
      <c r="I2406" s="4">
        <f>tbGeral[[#This Row],[Quantidade]]*tbGeral[[#This Row],[Valor Unitário]]</f>
        <v>171.15</v>
      </c>
      <c r="J2406" s="4">
        <v>80</v>
      </c>
      <c r="K2406" s="6">
        <f>tbGeral[[#This Row],[Total]]-tbGeral[[#This Row],[Custo de Produção]]</f>
        <v>91.15</v>
      </c>
    </row>
    <row r="2407" spans="2:11" x14ac:dyDescent="0.3">
      <c r="B2407" s="1">
        <v>45319</v>
      </c>
      <c r="C2407" s="1" t="s">
        <v>26</v>
      </c>
      <c r="D2407" t="s">
        <v>7</v>
      </c>
      <c r="E2407" t="s">
        <v>13</v>
      </c>
      <c r="F2407" t="s">
        <v>14</v>
      </c>
      <c r="G2407" s="5">
        <v>3</v>
      </c>
      <c r="H2407" s="4">
        <v>7.84</v>
      </c>
      <c r="I2407" s="4">
        <f>tbGeral[[#This Row],[Quantidade]]*tbGeral[[#This Row],[Valor Unitário]]</f>
        <v>23.52</v>
      </c>
      <c r="J2407" s="4">
        <v>115</v>
      </c>
      <c r="K2407" s="6">
        <f>tbGeral[[#This Row],[Total]]-tbGeral[[#This Row],[Custo de Produção]]</f>
        <v>-91.48</v>
      </c>
    </row>
    <row r="2408" spans="2:11" x14ac:dyDescent="0.3">
      <c r="B2408" s="1">
        <v>45131</v>
      </c>
      <c r="C2408" s="1" t="s">
        <v>29</v>
      </c>
      <c r="D2408" t="s">
        <v>7</v>
      </c>
      <c r="E2408" t="s">
        <v>8</v>
      </c>
      <c r="F2408" t="s">
        <v>12</v>
      </c>
      <c r="G2408" s="5">
        <v>4</v>
      </c>
      <c r="H2408" s="4">
        <v>36.700000000000003</v>
      </c>
      <c r="I2408" s="4">
        <f>tbGeral[[#This Row],[Quantidade]]*tbGeral[[#This Row],[Valor Unitário]]</f>
        <v>146.80000000000001</v>
      </c>
      <c r="J2408" s="4">
        <v>200</v>
      </c>
      <c r="K2408" s="6">
        <f>tbGeral[[#This Row],[Total]]-tbGeral[[#This Row],[Custo de Produção]]</f>
        <v>-53.199999999999989</v>
      </c>
    </row>
    <row r="2409" spans="2:11" x14ac:dyDescent="0.3">
      <c r="B2409" s="1">
        <v>45511</v>
      </c>
      <c r="C2409" s="1" t="s">
        <v>27</v>
      </c>
      <c r="D2409" t="s">
        <v>7</v>
      </c>
      <c r="E2409" t="s">
        <v>10</v>
      </c>
      <c r="F2409" t="s">
        <v>15</v>
      </c>
      <c r="G2409" s="5">
        <v>5</v>
      </c>
      <c r="H2409" s="4">
        <v>47.71</v>
      </c>
      <c r="I2409" s="4">
        <f>tbGeral[[#This Row],[Quantidade]]*tbGeral[[#This Row],[Valor Unitário]]</f>
        <v>238.55</v>
      </c>
      <c r="J2409" s="4">
        <v>211</v>
      </c>
      <c r="K2409" s="6">
        <f>tbGeral[[#This Row],[Total]]-tbGeral[[#This Row],[Custo de Produção]]</f>
        <v>27.550000000000011</v>
      </c>
    </row>
    <row r="2410" spans="2:11" x14ac:dyDescent="0.3">
      <c r="B2410" s="1">
        <v>44660</v>
      </c>
      <c r="C2410" s="1" t="s">
        <v>29</v>
      </c>
      <c r="D2410" t="s">
        <v>7</v>
      </c>
      <c r="E2410" t="s">
        <v>13</v>
      </c>
      <c r="F2410" t="s">
        <v>20</v>
      </c>
      <c r="G2410" s="5">
        <v>6</v>
      </c>
      <c r="H2410" s="4">
        <v>10.15</v>
      </c>
      <c r="I2410" s="4">
        <f>tbGeral[[#This Row],[Quantidade]]*tbGeral[[#This Row],[Valor Unitário]]</f>
        <v>60.900000000000006</v>
      </c>
      <c r="J2410" s="4">
        <v>47</v>
      </c>
      <c r="K2410" s="6">
        <f>tbGeral[[#This Row],[Total]]-tbGeral[[#This Row],[Custo de Produção]]</f>
        <v>13.900000000000006</v>
      </c>
    </row>
    <row r="2411" spans="2:11" x14ac:dyDescent="0.3">
      <c r="B2411" s="1">
        <v>45531</v>
      </c>
      <c r="C2411" s="1" t="s">
        <v>29</v>
      </c>
      <c r="D2411" t="s">
        <v>7</v>
      </c>
      <c r="E2411" t="s">
        <v>8</v>
      </c>
      <c r="F2411" t="s">
        <v>9</v>
      </c>
      <c r="G2411" s="5">
        <v>3</v>
      </c>
      <c r="H2411" s="4">
        <v>18.07</v>
      </c>
      <c r="I2411" s="4">
        <f>tbGeral[[#This Row],[Quantidade]]*tbGeral[[#This Row],[Valor Unitário]]</f>
        <v>54.21</v>
      </c>
      <c r="J2411" s="4">
        <v>214</v>
      </c>
      <c r="K2411" s="6">
        <f>tbGeral[[#This Row],[Total]]-tbGeral[[#This Row],[Custo de Produção]]</f>
        <v>-159.79</v>
      </c>
    </row>
    <row r="2412" spans="2:11" x14ac:dyDescent="0.3">
      <c r="B2412" s="1">
        <v>45862</v>
      </c>
      <c r="C2412" s="1" t="s">
        <v>27</v>
      </c>
      <c r="D2412" t="s">
        <v>7</v>
      </c>
      <c r="E2412" t="s">
        <v>8</v>
      </c>
      <c r="F2412" t="s">
        <v>9</v>
      </c>
      <c r="G2412" s="5">
        <v>3</v>
      </c>
      <c r="H2412" s="4">
        <v>21.5</v>
      </c>
      <c r="I2412" s="4">
        <f>tbGeral[[#This Row],[Quantidade]]*tbGeral[[#This Row],[Valor Unitário]]</f>
        <v>64.5</v>
      </c>
      <c r="J2412" s="4">
        <v>79</v>
      </c>
      <c r="K2412" s="6">
        <f>tbGeral[[#This Row],[Total]]-tbGeral[[#This Row],[Custo de Produção]]</f>
        <v>-14.5</v>
      </c>
    </row>
    <row r="2413" spans="2:11" x14ac:dyDescent="0.3">
      <c r="B2413" s="1">
        <v>45754</v>
      </c>
      <c r="C2413" s="1" t="s">
        <v>27</v>
      </c>
      <c r="D2413" t="s">
        <v>7</v>
      </c>
      <c r="E2413" t="s">
        <v>10</v>
      </c>
      <c r="F2413" t="s">
        <v>15</v>
      </c>
      <c r="G2413" s="5">
        <v>2</v>
      </c>
      <c r="H2413" s="4">
        <v>50.44</v>
      </c>
      <c r="I2413" s="4">
        <f>tbGeral[[#This Row],[Quantidade]]*tbGeral[[#This Row],[Valor Unitário]]</f>
        <v>100.88</v>
      </c>
      <c r="J2413" s="4">
        <v>212</v>
      </c>
      <c r="K2413" s="6">
        <f>tbGeral[[#This Row],[Total]]-tbGeral[[#This Row],[Custo de Produção]]</f>
        <v>-111.12</v>
      </c>
    </row>
    <row r="2414" spans="2:11" x14ac:dyDescent="0.3">
      <c r="B2414" s="1">
        <v>45513</v>
      </c>
      <c r="C2414" s="1" t="s">
        <v>26</v>
      </c>
      <c r="D2414" t="s">
        <v>7</v>
      </c>
      <c r="E2414" t="s">
        <v>8</v>
      </c>
      <c r="F2414" t="s">
        <v>9</v>
      </c>
      <c r="G2414" s="5">
        <v>9</v>
      </c>
      <c r="H2414" s="4">
        <v>20.16</v>
      </c>
      <c r="I2414" s="4">
        <f>tbGeral[[#This Row],[Quantidade]]*tbGeral[[#This Row],[Valor Unitário]]</f>
        <v>181.44</v>
      </c>
      <c r="J2414" s="4">
        <v>70</v>
      </c>
      <c r="K2414" s="6">
        <f>tbGeral[[#This Row],[Total]]-tbGeral[[#This Row],[Custo de Produção]]</f>
        <v>111.44</v>
      </c>
    </row>
    <row r="2415" spans="2:11" x14ac:dyDescent="0.3">
      <c r="B2415" s="1">
        <v>44919</v>
      </c>
      <c r="C2415" s="1" t="s">
        <v>27</v>
      </c>
      <c r="D2415" t="s">
        <v>7</v>
      </c>
      <c r="E2415" t="s">
        <v>8</v>
      </c>
      <c r="F2415" t="s">
        <v>9</v>
      </c>
      <c r="G2415" s="5">
        <v>6</v>
      </c>
      <c r="H2415" s="4">
        <v>19.010000000000002</v>
      </c>
      <c r="I2415" s="4">
        <f>tbGeral[[#This Row],[Quantidade]]*tbGeral[[#This Row],[Valor Unitário]]</f>
        <v>114.06</v>
      </c>
      <c r="J2415" s="4">
        <v>127</v>
      </c>
      <c r="K2415" s="6">
        <f>tbGeral[[#This Row],[Total]]-tbGeral[[#This Row],[Custo de Produção]]</f>
        <v>-12.939999999999998</v>
      </c>
    </row>
    <row r="2416" spans="2:11" x14ac:dyDescent="0.3">
      <c r="B2416" s="1">
        <v>45774</v>
      </c>
      <c r="C2416" s="1" t="s">
        <v>26</v>
      </c>
      <c r="D2416" t="s">
        <v>7</v>
      </c>
      <c r="E2416" t="s">
        <v>13</v>
      </c>
      <c r="F2416" t="s">
        <v>14</v>
      </c>
      <c r="G2416" s="5">
        <v>10</v>
      </c>
      <c r="H2416" s="4">
        <v>7.34</v>
      </c>
      <c r="I2416" s="4">
        <f>tbGeral[[#This Row],[Quantidade]]*tbGeral[[#This Row],[Valor Unitário]]</f>
        <v>73.400000000000006</v>
      </c>
      <c r="J2416" s="4">
        <v>209</v>
      </c>
      <c r="K2416" s="6">
        <f>tbGeral[[#This Row],[Total]]-tbGeral[[#This Row],[Custo de Produção]]</f>
        <v>-135.6</v>
      </c>
    </row>
    <row r="2417" spans="2:11" x14ac:dyDescent="0.3">
      <c r="B2417" s="1">
        <v>45371</v>
      </c>
      <c r="C2417" s="1" t="s">
        <v>29</v>
      </c>
      <c r="D2417" t="s">
        <v>7</v>
      </c>
      <c r="E2417" t="s">
        <v>18</v>
      </c>
      <c r="F2417" t="s">
        <v>23</v>
      </c>
      <c r="G2417" s="5">
        <v>7</v>
      </c>
      <c r="H2417" s="4">
        <v>27.3</v>
      </c>
      <c r="I2417" s="4">
        <f>tbGeral[[#This Row],[Quantidade]]*tbGeral[[#This Row],[Valor Unitário]]</f>
        <v>191.1</v>
      </c>
      <c r="J2417" s="4">
        <v>130</v>
      </c>
      <c r="K2417" s="6">
        <f>tbGeral[[#This Row],[Total]]-tbGeral[[#This Row],[Custo de Produção]]</f>
        <v>61.099999999999994</v>
      </c>
    </row>
    <row r="2418" spans="2:11" x14ac:dyDescent="0.3">
      <c r="B2418" s="1">
        <v>45438</v>
      </c>
      <c r="C2418" s="1" t="s">
        <v>27</v>
      </c>
      <c r="D2418" t="s">
        <v>7</v>
      </c>
      <c r="E2418" t="s">
        <v>16</v>
      </c>
      <c r="F2418" t="s">
        <v>17</v>
      </c>
      <c r="G2418" s="5">
        <v>4</v>
      </c>
      <c r="H2418" s="4">
        <v>37.71</v>
      </c>
      <c r="I2418" s="4">
        <f>tbGeral[[#This Row],[Quantidade]]*tbGeral[[#This Row],[Valor Unitário]]</f>
        <v>150.84</v>
      </c>
      <c r="J2418" s="4">
        <v>29</v>
      </c>
      <c r="K2418" s="6">
        <f>tbGeral[[#This Row],[Total]]-tbGeral[[#This Row],[Custo de Produção]]</f>
        <v>121.84</v>
      </c>
    </row>
    <row r="2419" spans="2:11" x14ac:dyDescent="0.3">
      <c r="B2419" s="1">
        <v>45057</v>
      </c>
      <c r="C2419" s="1" t="s">
        <v>26</v>
      </c>
      <c r="D2419" t="s">
        <v>7</v>
      </c>
      <c r="E2419" t="s">
        <v>21</v>
      </c>
      <c r="F2419" t="s">
        <v>22</v>
      </c>
      <c r="G2419" s="5">
        <v>4</v>
      </c>
      <c r="H2419" s="4">
        <v>28.14</v>
      </c>
      <c r="I2419" s="4">
        <f>tbGeral[[#This Row],[Quantidade]]*tbGeral[[#This Row],[Valor Unitário]]</f>
        <v>112.56</v>
      </c>
      <c r="J2419" s="4">
        <v>171</v>
      </c>
      <c r="K2419" s="6">
        <f>tbGeral[[#This Row],[Total]]-tbGeral[[#This Row],[Custo de Produção]]</f>
        <v>-58.44</v>
      </c>
    </row>
    <row r="2420" spans="2:11" x14ac:dyDescent="0.3">
      <c r="B2420" s="1">
        <v>45856</v>
      </c>
      <c r="C2420" s="1" t="s">
        <v>28</v>
      </c>
      <c r="D2420" t="s">
        <v>7</v>
      </c>
      <c r="E2420" t="s">
        <v>18</v>
      </c>
      <c r="F2420" t="s">
        <v>19</v>
      </c>
      <c r="G2420" s="5">
        <v>1</v>
      </c>
      <c r="H2420" s="4">
        <v>26.28</v>
      </c>
      <c r="I2420" s="4">
        <f>tbGeral[[#This Row],[Quantidade]]*tbGeral[[#This Row],[Valor Unitário]]</f>
        <v>26.28</v>
      </c>
      <c r="J2420" s="4">
        <v>184</v>
      </c>
      <c r="K2420" s="6">
        <f>tbGeral[[#This Row],[Total]]-tbGeral[[#This Row],[Custo de Produção]]</f>
        <v>-157.72</v>
      </c>
    </row>
    <row r="2421" spans="2:11" x14ac:dyDescent="0.3">
      <c r="B2421" s="1">
        <v>45534</v>
      </c>
      <c r="C2421" s="1" t="s">
        <v>27</v>
      </c>
      <c r="D2421" t="s">
        <v>7</v>
      </c>
      <c r="E2421" t="s">
        <v>18</v>
      </c>
      <c r="F2421" t="s">
        <v>23</v>
      </c>
      <c r="G2421" s="5">
        <v>6</v>
      </c>
      <c r="H2421" s="4">
        <v>26.97</v>
      </c>
      <c r="I2421" s="4">
        <f>tbGeral[[#This Row],[Quantidade]]*tbGeral[[#This Row],[Valor Unitário]]</f>
        <v>161.82</v>
      </c>
      <c r="J2421" s="4">
        <v>81</v>
      </c>
      <c r="K2421" s="6">
        <f>tbGeral[[#This Row],[Total]]-tbGeral[[#This Row],[Custo de Produção]]</f>
        <v>80.819999999999993</v>
      </c>
    </row>
    <row r="2422" spans="2:11" x14ac:dyDescent="0.3">
      <c r="B2422" s="1">
        <v>45450</v>
      </c>
      <c r="C2422" s="1" t="s">
        <v>28</v>
      </c>
      <c r="D2422" t="s">
        <v>7</v>
      </c>
      <c r="E2422" t="s">
        <v>8</v>
      </c>
      <c r="F2422" t="s">
        <v>9</v>
      </c>
      <c r="G2422" s="5">
        <v>3</v>
      </c>
      <c r="H2422" s="4">
        <v>18.66</v>
      </c>
      <c r="I2422" s="4">
        <f>tbGeral[[#This Row],[Quantidade]]*tbGeral[[#This Row],[Valor Unitário]]</f>
        <v>55.980000000000004</v>
      </c>
      <c r="J2422" s="4">
        <v>284</v>
      </c>
      <c r="K2422" s="6">
        <f>tbGeral[[#This Row],[Total]]-tbGeral[[#This Row],[Custo de Produção]]</f>
        <v>-228.01999999999998</v>
      </c>
    </row>
    <row r="2423" spans="2:11" x14ac:dyDescent="0.3">
      <c r="B2423" s="1">
        <v>45144</v>
      </c>
      <c r="C2423" s="1" t="s">
        <v>26</v>
      </c>
      <c r="D2423" t="s">
        <v>7</v>
      </c>
      <c r="E2423" t="s">
        <v>21</v>
      </c>
      <c r="F2423" t="s">
        <v>22</v>
      </c>
      <c r="G2423" s="5">
        <v>9</v>
      </c>
      <c r="H2423" s="4">
        <v>31.98</v>
      </c>
      <c r="I2423" s="4">
        <f>tbGeral[[#This Row],[Quantidade]]*tbGeral[[#This Row],[Valor Unitário]]</f>
        <v>287.82</v>
      </c>
      <c r="J2423" s="4">
        <v>67</v>
      </c>
      <c r="K2423" s="6">
        <f>tbGeral[[#This Row],[Total]]-tbGeral[[#This Row],[Custo de Produção]]</f>
        <v>220.82</v>
      </c>
    </row>
    <row r="2424" spans="2:11" x14ac:dyDescent="0.3">
      <c r="B2424" s="1">
        <v>45627</v>
      </c>
      <c r="C2424" s="1" t="s">
        <v>28</v>
      </c>
      <c r="D2424" t="s">
        <v>7</v>
      </c>
      <c r="E2424" t="s">
        <v>10</v>
      </c>
      <c r="F2424" t="s">
        <v>11</v>
      </c>
      <c r="G2424" s="5">
        <v>7</v>
      </c>
      <c r="H2424" s="4">
        <v>73.2</v>
      </c>
      <c r="I2424" s="4">
        <f>tbGeral[[#This Row],[Quantidade]]*tbGeral[[#This Row],[Valor Unitário]]</f>
        <v>512.4</v>
      </c>
      <c r="J2424" s="4">
        <v>286</v>
      </c>
      <c r="K2424" s="6">
        <f>tbGeral[[#This Row],[Total]]-tbGeral[[#This Row],[Custo de Produção]]</f>
        <v>226.39999999999998</v>
      </c>
    </row>
    <row r="2425" spans="2:11" x14ac:dyDescent="0.3">
      <c r="B2425" s="1">
        <v>45415</v>
      </c>
      <c r="C2425" s="1" t="s">
        <v>28</v>
      </c>
      <c r="D2425" t="s">
        <v>7</v>
      </c>
      <c r="E2425" t="s">
        <v>13</v>
      </c>
      <c r="F2425" t="s">
        <v>20</v>
      </c>
      <c r="G2425" s="5">
        <v>7</v>
      </c>
      <c r="H2425" s="4">
        <v>9.93</v>
      </c>
      <c r="I2425" s="4">
        <f>tbGeral[[#This Row],[Quantidade]]*tbGeral[[#This Row],[Valor Unitário]]</f>
        <v>69.509999999999991</v>
      </c>
      <c r="J2425" s="4">
        <v>233</v>
      </c>
      <c r="K2425" s="6">
        <f>tbGeral[[#This Row],[Total]]-tbGeral[[#This Row],[Custo de Produção]]</f>
        <v>-163.49</v>
      </c>
    </row>
    <row r="2426" spans="2:11" x14ac:dyDescent="0.3">
      <c r="B2426" s="1">
        <v>45174</v>
      </c>
      <c r="C2426" s="1" t="s">
        <v>27</v>
      </c>
      <c r="D2426" t="s">
        <v>7</v>
      </c>
      <c r="E2426" t="s">
        <v>18</v>
      </c>
      <c r="F2426" t="s">
        <v>19</v>
      </c>
      <c r="G2426" s="5">
        <v>8</v>
      </c>
      <c r="H2426" s="4">
        <v>25</v>
      </c>
      <c r="I2426" s="4">
        <f>tbGeral[[#This Row],[Quantidade]]*tbGeral[[#This Row],[Valor Unitário]]</f>
        <v>200</v>
      </c>
      <c r="J2426" s="4">
        <v>13</v>
      </c>
      <c r="K2426" s="6">
        <f>tbGeral[[#This Row],[Total]]-tbGeral[[#This Row],[Custo de Produção]]</f>
        <v>187</v>
      </c>
    </row>
    <row r="2427" spans="2:11" x14ac:dyDescent="0.3">
      <c r="B2427" s="1">
        <v>44646</v>
      </c>
      <c r="C2427" s="1" t="s">
        <v>26</v>
      </c>
      <c r="D2427" t="s">
        <v>7</v>
      </c>
      <c r="E2427" t="s">
        <v>10</v>
      </c>
      <c r="F2427" t="s">
        <v>15</v>
      </c>
      <c r="G2427" s="5">
        <v>9</v>
      </c>
      <c r="H2427" s="4">
        <v>46.56</v>
      </c>
      <c r="I2427" s="4">
        <f>tbGeral[[#This Row],[Quantidade]]*tbGeral[[#This Row],[Valor Unitário]]</f>
        <v>419.04</v>
      </c>
      <c r="J2427" s="4">
        <v>291</v>
      </c>
      <c r="K2427" s="6">
        <f>tbGeral[[#This Row],[Total]]-tbGeral[[#This Row],[Custo de Produção]]</f>
        <v>128.04000000000002</v>
      </c>
    </row>
    <row r="2428" spans="2:11" x14ac:dyDescent="0.3">
      <c r="B2428" s="1">
        <v>45331</v>
      </c>
      <c r="C2428" s="1" t="s">
        <v>27</v>
      </c>
      <c r="D2428" t="s">
        <v>7</v>
      </c>
      <c r="E2428" t="s">
        <v>18</v>
      </c>
      <c r="F2428" t="s">
        <v>23</v>
      </c>
      <c r="G2428" s="5">
        <v>10</v>
      </c>
      <c r="H2428" s="4">
        <v>29.86</v>
      </c>
      <c r="I2428" s="4">
        <f>tbGeral[[#This Row],[Quantidade]]*tbGeral[[#This Row],[Valor Unitário]]</f>
        <v>298.60000000000002</v>
      </c>
      <c r="J2428" s="4">
        <v>272</v>
      </c>
      <c r="K2428" s="6">
        <f>tbGeral[[#This Row],[Total]]-tbGeral[[#This Row],[Custo de Produção]]</f>
        <v>26.600000000000023</v>
      </c>
    </row>
    <row r="2429" spans="2:11" x14ac:dyDescent="0.3">
      <c r="B2429" s="1">
        <v>44999</v>
      </c>
      <c r="C2429" s="1" t="s">
        <v>28</v>
      </c>
      <c r="D2429" t="s">
        <v>7</v>
      </c>
      <c r="E2429" t="s">
        <v>16</v>
      </c>
      <c r="F2429" t="s">
        <v>17</v>
      </c>
      <c r="G2429" s="5">
        <v>3</v>
      </c>
      <c r="H2429" s="4">
        <v>38.4</v>
      </c>
      <c r="I2429" s="4">
        <f>tbGeral[[#This Row],[Quantidade]]*tbGeral[[#This Row],[Valor Unitário]]</f>
        <v>115.19999999999999</v>
      </c>
      <c r="J2429" s="4">
        <v>178</v>
      </c>
      <c r="K2429" s="6">
        <f>tbGeral[[#This Row],[Total]]-tbGeral[[#This Row],[Custo de Produção]]</f>
        <v>-62.800000000000011</v>
      </c>
    </row>
    <row r="2430" spans="2:11" x14ac:dyDescent="0.3">
      <c r="B2430" s="1">
        <v>44726</v>
      </c>
      <c r="C2430" s="1" t="s">
        <v>26</v>
      </c>
      <c r="D2430" t="s">
        <v>7</v>
      </c>
      <c r="E2430" t="s">
        <v>13</v>
      </c>
      <c r="F2430" t="s">
        <v>20</v>
      </c>
      <c r="G2430" s="5">
        <v>4</v>
      </c>
      <c r="H2430" s="4">
        <v>10.16</v>
      </c>
      <c r="I2430" s="4">
        <f>tbGeral[[#This Row],[Quantidade]]*tbGeral[[#This Row],[Valor Unitário]]</f>
        <v>40.64</v>
      </c>
      <c r="J2430" s="4">
        <v>148</v>
      </c>
      <c r="K2430" s="6">
        <f>tbGeral[[#This Row],[Total]]-tbGeral[[#This Row],[Custo de Produção]]</f>
        <v>-107.36</v>
      </c>
    </row>
    <row r="2431" spans="2:11" x14ac:dyDescent="0.3">
      <c r="B2431" s="1">
        <v>45346</v>
      </c>
      <c r="C2431" s="1" t="s">
        <v>29</v>
      </c>
      <c r="D2431" t="s">
        <v>7</v>
      </c>
      <c r="E2431" t="s">
        <v>16</v>
      </c>
      <c r="F2431" t="s">
        <v>17</v>
      </c>
      <c r="G2431" s="5">
        <v>7</v>
      </c>
      <c r="H2431" s="4">
        <v>39.17</v>
      </c>
      <c r="I2431" s="4">
        <f>tbGeral[[#This Row],[Quantidade]]*tbGeral[[#This Row],[Valor Unitário]]</f>
        <v>274.19</v>
      </c>
      <c r="J2431" s="4">
        <v>110</v>
      </c>
      <c r="K2431" s="6">
        <f>tbGeral[[#This Row],[Total]]-tbGeral[[#This Row],[Custo de Produção]]</f>
        <v>164.19</v>
      </c>
    </row>
    <row r="2432" spans="2:11" x14ac:dyDescent="0.3">
      <c r="B2432" s="1">
        <v>45159</v>
      </c>
      <c r="C2432" s="1" t="s">
        <v>27</v>
      </c>
      <c r="D2432" t="s">
        <v>7</v>
      </c>
      <c r="E2432" t="s">
        <v>18</v>
      </c>
      <c r="F2432" t="s">
        <v>19</v>
      </c>
      <c r="G2432" s="5">
        <v>3</v>
      </c>
      <c r="H2432" s="4">
        <v>25.07</v>
      </c>
      <c r="I2432" s="4">
        <f>tbGeral[[#This Row],[Quantidade]]*tbGeral[[#This Row],[Valor Unitário]]</f>
        <v>75.210000000000008</v>
      </c>
      <c r="J2432" s="4">
        <v>172</v>
      </c>
      <c r="K2432" s="6">
        <f>tbGeral[[#This Row],[Total]]-tbGeral[[#This Row],[Custo de Produção]]</f>
        <v>-96.789999999999992</v>
      </c>
    </row>
    <row r="2433" spans="2:11" x14ac:dyDescent="0.3">
      <c r="B2433" s="1">
        <v>45352</v>
      </c>
      <c r="C2433" s="1" t="s">
        <v>29</v>
      </c>
      <c r="D2433" t="s">
        <v>7</v>
      </c>
      <c r="E2433" t="s">
        <v>10</v>
      </c>
      <c r="F2433" t="s">
        <v>11</v>
      </c>
      <c r="G2433" s="5">
        <v>2</v>
      </c>
      <c r="H2433" s="4">
        <v>85.15</v>
      </c>
      <c r="I2433" s="4">
        <f>tbGeral[[#This Row],[Quantidade]]*tbGeral[[#This Row],[Valor Unitário]]</f>
        <v>170.3</v>
      </c>
      <c r="J2433" s="4">
        <v>235</v>
      </c>
      <c r="K2433" s="6">
        <f>tbGeral[[#This Row],[Total]]-tbGeral[[#This Row],[Custo de Produção]]</f>
        <v>-64.699999999999989</v>
      </c>
    </row>
    <row r="2434" spans="2:11" x14ac:dyDescent="0.3">
      <c r="B2434" s="1">
        <v>45478</v>
      </c>
      <c r="C2434" s="1" t="s">
        <v>27</v>
      </c>
      <c r="D2434" t="s">
        <v>7</v>
      </c>
      <c r="E2434" t="s">
        <v>16</v>
      </c>
      <c r="F2434" t="s">
        <v>17</v>
      </c>
      <c r="G2434" s="5">
        <v>10</v>
      </c>
      <c r="H2434" s="4">
        <v>39.19</v>
      </c>
      <c r="I2434" s="4">
        <f>tbGeral[[#This Row],[Quantidade]]*tbGeral[[#This Row],[Valor Unitário]]</f>
        <v>391.9</v>
      </c>
      <c r="J2434" s="4">
        <v>90</v>
      </c>
      <c r="K2434" s="6">
        <f>tbGeral[[#This Row],[Total]]-tbGeral[[#This Row],[Custo de Produção]]</f>
        <v>301.89999999999998</v>
      </c>
    </row>
    <row r="2435" spans="2:11" x14ac:dyDescent="0.3">
      <c r="B2435" s="1">
        <v>44816</v>
      </c>
      <c r="C2435" s="1" t="s">
        <v>29</v>
      </c>
      <c r="D2435" t="s">
        <v>7</v>
      </c>
      <c r="E2435" t="s">
        <v>10</v>
      </c>
      <c r="F2435" t="s">
        <v>15</v>
      </c>
      <c r="G2435" s="5">
        <v>5</v>
      </c>
      <c r="H2435" s="4">
        <v>53.65</v>
      </c>
      <c r="I2435" s="4">
        <f>tbGeral[[#This Row],[Quantidade]]*tbGeral[[#This Row],[Valor Unitário]]</f>
        <v>268.25</v>
      </c>
      <c r="J2435" s="4">
        <v>177</v>
      </c>
      <c r="K2435" s="6">
        <f>tbGeral[[#This Row],[Total]]-tbGeral[[#This Row],[Custo de Produção]]</f>
        <v>91.25</v>
      </c>
    </row>
    <row r="2436" spans="2:11" x14ac:dyDescent="0.3">
      <c r="B2436" s="1">
        <v>45616</v>
      </c>
      <c r="C2436" s="1" t="s">
        <v>26</v>
      </c>
      <c r="D2436" t="s">
        <v>7</v>
      </c>
      <c r="E2436" t="s">
        <v>16</v>
      </c>
      <c r="F2436" t="s">
        <v>17</v>
      </c>
      <c r="G2436" s="5">
        <v>5</v>
      </c>
      <c r="H2436" s="4">
        <v>43</v>
      </c>
      <c r="I2436" s="4">
        <f>tbGeral[[#This Row],[Quantidade]]*tbGeral[[#This Row],[Valor Unitário]]</f>
        <v>215</v>
      </c>
      <c r="J2436" s="4">
        <v>106</v>
      </c>
      <c r="K2436" s="6">
        <f>tbGeral[[#This Row],[Total]]-tbGeral[[#This Row],[Custo de Produção]]</f>
        <v>109</v>
      </c>
    </row>
    <row r="2437" spans="2:11" x14ac:dyDescent="0.3">
      <c r="B2437" s="1">
        <v>44610</v>
      </c>
      <c r="C2437" s="1" t="s">
        <v>27</v>
      </c>
      <c r="D2437" t="s">
        <v>7</v>
      </c>
      <c r="E2437" t="s">
        <v>10</v>
      </c>
      <c r="F2437" t="s">
        <v>11</v>
      </c>
      <c r="G2437" s="5">
        <v>10</v>
      </c>
      <c r="H2437" s="4">
        <v>85.38</v>
      </c>
      <c r="I2437" s="4">
        <f>tbGeral[[#This Row],[Quantidade]]*tbGeral[[#This Row],[Valor Unitário]]</f>
        <v>853.8</v>
      </c>
      <c r="J2437" s="4">
        <v>232</v>
      </c>
      <c r="K2437" s="6">
        <f>tbGeral[[#This Row],[Total]]-tbGeral[[#This Row],[Custo de Produção]]</f>
        <v>621.79999999999995</v>
      </c>
    </row>
    <row r="2438" spans="2:11" x14ac:dyDescent="0.3">
      <c r="B2438" s="1">
        <v>45437</v>
      </c>
      <c r="C2438" s="1" t="s">
        <v>29</v>
      </c>
      <c r="D2438" t="s">
        <v>7</v>
      </c>
      <c r="E2438" t="s">
        <v>10</v>
      </c>
      <c r="F2438" t="s">
        <v>11</v>
      </c>
      <c r="G2438" s="5">
        <v>1</v>
      </c>
      <c r="H2438" s="4">
        <v>85.18</v>
      </c>
      <c r="I2438" s="4">
        <f>tbGeral[[#This Row],[Quantidade]]*tbGeral[[#This Row],[Valor Unitário]]</f>
        <v>85.18</v>
      </c>
      <c r="J2438" s="4">
        <v>41</v>
      </c>
      <c r="K2438" s="6">
        <f>tbGeral[[#This Row],[Total]]-tbGeral[[#This Row],[Custo de Produção]]</f>
        <v>44.180000000000007</v>
      </c>
    </row>
    <row r="2439" spans="2:11" x14ac:dyDescent="0.3">
      <c r="B2439" s="1">
        <v>45699</v>
      </c>
      <c r="C2439" s="1" t="s">
        <v>28</v>
      </c>
      <c r="D2439" t="s">
        <v>7</v>
      </c>
      <c r="E2439" t="s">
        <v>18</v>
      </c>
      <c r="F2439" t="s">
        <v>23</v>
      </c>
      <c r="G2439" s="5">
        <v>6</v>
      </c>
      <c r="H2439" s="4">
        <v>28.45</v>
      </c>
      <c r="I2439" s="4">
        <f>tbGeral[[#This Row],[Quantidade]]*tbGeral[[#This Row],[Valor Unitário]]</f>
        <v>170.7</v>
      </c>
      <c r="J2439" s="4">
        <v>237</v>
      </c>
      <c r="K2439" s="6">
        <f>tbGeral[[#This Row],[Total]]-tbGeral[[#This Row],[Custo de Produção]]</f>
        <v>-66.300000000000011</v>
      </c>
    </row>
    <row r="2440" spans="2:11" x14ac:dyDescent="0.3">
      <c r="B2440" s="1">
        <v>44720</v>
      </c>
      <c r="C2440" s="1" t="s">
        <v>26</v>
      </c>
      <c r="D2440" t="s">
        <v>7</v>
      </c>
      <c r="E2440" t="s">
        <v>18</v>
      </c>
      <c r="F2440" t="s">
        <v>19</v>
      </c>
      <c r="G2440" s="5">
        <v>9</v>
      </c>
      <c r="H2440" s="4">
        <v>22.98</v>
      </c>
      <c r="I2440" s="4">
        <f>tbGeral[[#This Row],[Quantidade]]*tbGeral[[#This Row],[Valor Unitário]]</f>
        <v>206.82</v>
      </c>
      <c r="J2440" s="4">
        <v>166</v>
      </c>
      <c r="K2440" s="6">
        <f>tbGeral[[#This Row],[Total]]-tbGeral[[#This Row],[Custo de Produção]]</f>
        <v>40.819999999999993</v>
      </c>
    </row>
    <row r="2441" spans="2:11" x14ac:dyDescent="0.3">
      <c r="B2441" s="1">
        <v>45786</v>
      </c>
      <c r="C2441" s="1" t="s">
        <v>26</v>
      </c>
      <c r="D2441" t="s">
        <v>7</v>
      </c>
      <c r="E2441" t="s">
        <v>21</v>
      </c>
      <c r="F2441" t="s">
        <v>22</v>
      </c>
      <c r="G2441" s="5">
        <v>5</v>
      </c>
      <c r="H2441" s="4">
        <v>30.46</v>
      </c>
      <c r="I2441" s="4">
        <f>tbGeral[[#This Row],[Quantidade]]*tbGeral[[#This Row],[Valor Unitário]]</f>
        <v>152.30000000000001</v>
      </c>
      <c r="J2441" s="4">
        <v>246</v>
      </c>
      <c r="K2441" s="6">
        <f>tbGeral[[#This Row],[Total]]-tbGeral[[#This Row],[Custo de Produção]]</f>
        <v>-93.699999999999989</v>
      </c>
    </row>
    <row r="2442" spans="2:11" x14ac:dyDescent="0.3">
      <c r="B2442" s="1">
        <v>44782</v>
      </c>
      <c r="C2442" s="1" t="s">
        <v>29</v>
      </c>
      <c r="D2442" t="s">
        <v>7</v>
      </c>
      <c r="E2442" t="s">
        <v>21</v>
      </c>
      <c r="F2442" t="s">
        <v>22</v>
      </c>
      <c r="G2442" s="5">
        <v>1</v>
      </c>
      <c r="H2442" s="4">
        <v>28.37</v>
      </c>
      <c r="I2442" s="4">
        <f>tbGeral[[#This Row],[Quantidade]]*tbGeral[[#This Row],[Valor Unitário]]</f>
        <v>28.37</v>
      </c>
      <c r="J2442" s="4">
        <v>12</v>
      </c>
      <c r="K2442" s="6">
        <f>tbGeral[[#This Row],[Total]]-tbGeral[[#This Row],[Custo de Produção]]</f>
        <v>16.37</v>
      </c>
    </row>
    <row r="2443" spans="2:11" x14ac:dyDescent="0.3">
      <c r="B2443" s="1">
        <v>45735</v>
      </c>
      <c r="C2443" s="1" t="s">
        <v>26</v>
      </c>
      <c r="D2443" t="s">
        <v>7</v>
      </c>
      <c r="E2443" t="s">
        <v>18</v>
      </c>
      <c r="F2443" t="s">
        <v>19</v>
      </c>
      <c r="G2443" s="5">
        <v>5</v>
      </c>
      <c r="H2443" s="4">
        <v>23.35</v>
      </c>
      <c r="I2443" s="4">
        <f>tbGeral[[#This Row],[Quantidade]]*tbGeral[[#This Row],[Valor Unitário]]</f>
        <v>116.75</v>
      </c>
      <c r="J2443" s="4">
        <v>238</v>
      </c>
      <c r="K2443" s="6">
        <f>tbGeral[[#This Row],[Total]]-tbGeral[[#This Row],[Custo de Produção]]</f>
        <v>-121.25</v>
      </c>
    </row>
    <row r="2444" spans="2:11" x14ac:dyDescent="0.3">
      <c r="B2444" s="1">
        <v>44965</v>
      </c>
      <c r="C2444" s="1" t="s">
        <v>29</v>
      </c>
      <c r="D2444" t="s">
        <v>7</v>
      </c>
      <c r="E2444" t="s">
        <v>10</v>
      </c>
      <c r="F2444" t="s">
        <v>15</v>
      </c>
      <c r="G2444" s="5">
        <v>10</v>
      </c>
      <c r="H2444" s="4">
        <v>54.79</v>
      </c>
      <c r="I2444" s="4">
        <f>tbGeral[[#This Row],[Quantidade]]*tbGeral[[#This Row],[Valor Unitário]]</f>
        <v>547.9</v>
      </c>
      <c r="J2444" s="4">
        <v>50</v>
      </c>
      <c r="K2444" s="6">
        <f>tbGeral[[#This Row],[Total]]-tbGeral[[#This Row],[Custo de Produção]]</f>
        <v>497.9</v>
      </c>
    </row>
    <row r="2445" spans="2:11" x14ac:dyDescent="0.3">
      <c r="B2445" s="1">
        <v>44752</v>
      </c>
      <c r="C2445" s="1" t="s">
        <v>26</v>
      </c>
      <c r="D2445" t="s">
        <v>7</v>
      </c>
      <c r="E2445" t="s">
        <v>8</v>
      </c>
      <c r="F2445" t="s">
        <v>12</v>
      </c>
      <c r="G2445" s="5">
        <v>7</v>
      </c>
      <c r="H2445" s="4">
        <v>34.92</v>
      </c>
      <c r="I2445" s="4">
        <f>tbGeral[[#This Row],[Quantidade]]*tbGeral[[#This Row],[Valor Unitário]]</f>
        <v>244.44</v>
      </c>
      <c r="J2445" s="4">
        <v>201</v>
      </c>
      <c r="K2445" s="6">
        <f>tbGeral[[#This Row],[Total]]-tbGeral[[#This Row],[Custo de Produção]]</f>
        <v>43.44</v>
      </c>
    </row>
    <row r="2446" spans="2:11" x14ac:dyDescent="0.3">
      <c r="B2446" s="1">
        <v>45098</v>
      </c>
      <c r="C2446" s="1" t="s">
        <v>28</v>
      </c>
      <c r="D2446" t="s">
        <v>7</v>
      </c>
      <c r="E2446" t="s">
        <v>8</v>
      </c>
      <c r="F2446" t="s">
        <v>12</v>
      </c>
      <c r="G2446" s="5">
        <v>4</v>
      </c>
      <c r="H2446" s="4">
        <v>35.04</v>
      </c>
      <c r="I2446" s="4">
        <f>tbGeral[[#This Row],[Quantidade]]*tbGeral[[#This Row],[Valor Unitário]]</f>
        <v>140.16</v>
      </c>
      <c r="J2446" s="4">
        <v>267</v>
      </c>
      <c r="K2446" s="6">
        <f>tbGeral[[#This Row],[Total]]-tbGeral[[#This Row],[Custo de Produção]]</f>
        <v>-126.84</v>
      </c>
    </row>
    <row r="2447" spans="2:11" x14ac:dyDescent="0.3">
      <c r="B2447" s="1">
        <v>45805</v>
      </c>
      <c r="C2447" s="1" t="s">
        <v>29</v>
      </c>
      <c r="D2447" t="s">
        <v>7</v>
      </c>
      <c r="E2447" t="s">
        <v>10</v>
      </c>
      <c r="F2447" t="s">
        <v>15</v>
      </c>
      <c r="G2447" s="5">
        <v>9</v>
      </c>
      <c r="H2447" s="4">
        <v>48.63</v>
      </c>
      <c r="I2447" s="4">
        <f>tbGeral[[#This Row],[Quantidade]]*tbGeral[[#This Row],[Valor Unitário]]</f>
        <v>437.67</v>
      </c>
      <c r="J2447" s="4">
        <v>245</v>
      </c>
      <c r="K2447" s="6">
        <f>tbGeral[[#This Row],[Total]]-tbGeral[[#This Row],[Custo de Produção]]</f>
        <v>192.67000000000002</v>
      </c>
    </row>
    <row r="2448" spans="2:11" x14ac:dyDescent="0.3">
      <c r="B2448" s="1">
        <v>45084</v>
      </c>
      <c r="C2448" s="1" t="s">
        <v>28</v>
      </c>
      <c r="D2448" t="s">
        <v>7</v>
      </c>
      <c r="E2448" t="s">
        <v>8</v>
      </c>
      <c r="F2448" t="s">
        <v>12</v>
      </c>
      <c r="G2448" s="5">
        <v>3</v>
      </c>
      <c r="H2448" s="4">
        <v>35.590000000000003</v>
      </c>
      <c r="I2448" s="4">
        <f>tbGeral[[#This Row],[Quantidade]]*tbGeral[[#This Row],[Valor Unitário]]</f>
        <v>106.77000000000001</v>
      </c>
      <c r="J2448" s="4">
        <v>269</v>
      </c>
      <c r="K2448" s="6">
        <f>tbGeral[[#This Row],[Total]]-tbGeral[[#This Row],[Custo de Produção]]</f>
        <v>-162.22999999999999</v>
      </c>
    </row>
    <row r="2449" spans="2:11" x14ac:dyDescent="0.3">
      <c r="B2449" s="1">
        <v>44846</v>
      </c>
      <c r="C2449" s="1" t="s">
        <v>29</v>
      </c>
      <c r="D2449" t="s">
        <v>7</v>
      </c>
      <c r="E2449" t="s">
        <v>8</v>
      </c>
      <c r="F2449" t="s">
        <v>9</v>
      </c>
      <c r="G2449" s="5">
        <v>8</v>
      </c>
      <c r="H2449" s="4">
        <v>20.170000000000002</v>
      </c>
      <c r="I2449" s="4">
        <f>tbGeral[[#This Row],[Quantidade]]*tbGeral[[#This Row],[Valor Unitário]]</f>
        <v>161.36000000000001</v>
      </c>
      <c r="J2449" s="4">
        <v>134</v>
      </c>
      <c r="K2449" s="6">
        <f>tbGeral[[#This Row],[Total]]-tbGeral[[#This Row],[Custo de Produção]]</f>
        <v>27.360000000000014</v>
      </c>
    </row>
    <row r="2450" spans="2:11" x14ac:dyDescent="0.3">
      <c r="B2450" s="1">
        <v>45461</v>
      </c>
      <c r="C2450" s="1" t="s">
        <v>28</v>
      </c>
      <c r="D2450" t="s">
        <v>7</v>
      </c>
      <c r="E2450" t="s">
        <v>10</v>
      </c>
      <c r="F2450" t="s">
        <v>15</v>
      </c>
      <c r="G2450" s="5">
        <v>1</v>
      </c>
      <c r="H2450" s="4">
        <v>45.44</v>
      </c>
      <c r="I2450" s="4">
        <f>tbGeral[[#This Row],[Quantidade]]*tbGeral[[#This Row],[Valor Unitário]]</f>
        <v>45.44</v>
      </c>
      <c r="J2450" s="4">
        <v>228</v>
      </c>
      <c r="K2450" s="6">
        <f>tbGeral[[#This Row],[Total]]-tbGeral[[#This Row],[Custo de Produção]]</f>
        <v>-182.56</v>
      </c>
    </row>
    <row r="2451" spans="2:11" x14ac:dyDescent="0.3">
      <c r="B2451" s="1">
        <v>44997</v>
      </c>
      <c r="C2451" s="1" t="s">
        <v>29</v>
      </c>
      <c r="D2451" t="s">
        <v>7</v>
      </c>
      <c r="E2451" t="s">
        <v>8</v>
      </c>
      <c r="F2451" t="s">
        <v>9</v>
      </c>
      <c r="G2451" s="5">
        <v>8</v>
      </c>
      <c r="H2451" s="4">
        <v>20.399999999999999</v>
      </c>
      <c r="I2451" s="4">
        <f>tbGeral[[#This Row],[Quantidade]]*tbGeral[[#This Row],[Valor Unitário]]</f>
        <v>163.19999999999999</v>
      </c>
      <c r="J2451" s="4">
        <v>265</v>
      </c>
      <c r="K2451" s="6">
        <f>tbGeral[[#This Row],[Total]]-tbGeral[[#This Row],[Custo de Produção]]</f>
        <v>-101.80000000000001</v>
      </c>
    </row>
    <row r="2452" spans="2:11" x14ac:dyDescent="0.3">
      <c r="B2452" s="1">
        <v>44586</v>
      </c>
      <c r="C2452" s="1" t="s">
        <v>29</v>
      </c>
      <c r="D2452" t="s">
        <v>7</v>
      </c>
      <c r="E2452" t="s">
        <v>10</v>
      </c>
      <c r="F2452" t="s">
        <v>11</v>
      </c>
      <c r="G2452" s="5">
        <v>4</v>
      </c>
      <c r="H2452" s="4">
        <v>75.36</v>
      </c>
      <c r="I2452" s="4">
        <f>tbGeral[[#This Row],[Quantidade]]*tbGeral[[#This Row],[Valor Unitário]]</f>
        <v>301.44</v>
      </c>
      <c r="J2452" s="4">
        <v>156</v>
      </c>
      <c r="K2452" s="6">
        <f>tbGeral[[#This Row],[Total]]-tbGeral[[#This Row],[Custo de Produção]]</f>
        <v>145.44</v>
      </c>
    </row>
    <row r="2453" spans="2:11" x14ac:dyDescent="0.3">
      <c r="B2453" s="1">
        <v>44674</v>
      </c>
      <c r="C2453" s="1" t="s">
        <v>26</v>
      </c>
      <c r="D2453" t="s">
        <v>7</v>
      </c>
      <c r="E2453" t="s">
        <v>13</v>
      </c>
      <c r="F2453" t="s">
        <v>20</v>
      </c>
      <c r="G2453" s="5">
        <v>7</v>
      </c>
      <c r="H2453" s="4">
        <v>9.16</v>
      </c>
      <c r="I2453" s="4">
        <f>tbGeral[[#This Row],[Quantidade]]*tbGeral[[#This Row],[Valor Unitário]]</f>
        <v>64.12</v>
      </c>
      <c r="J2453" s="4">
        <v>142</v>
      </c>
      <c r="K2453" s="6">
        <f>tbGeral[[#This Row],[Total]]-tbGeral[[#This Row],[Custo de Produção]]</f>
        <v>-77.88</v>
      </c>
    </row>
    <row r="2454" spans="2:11" x14ac:dyDescent="0.3">
      <c r="B2454" s="1">
        <v>45528</v>
      </c>
      <c r="C2454" s="1" t="s">
        <v>27</v>
      </c>
      <c r="D2454" t="s">
        <v>7</v>
      </c>
      <c r="E2454" t="s">
        <v>21</v>
      </c>
      <c r="F2454" t="s">
        <v>22</v>
      </c>
      <c r="G2454" s="5">
        <v>3</v>
      </c>
      <c r="H2454" s="4">
        <v>29.83</v>
      </c>
      <c r="I2454" s="4">
        <f>tbGeral[[#This Row],[Quantidade]]*tbGeral[[#This Row],[Valor Unitário]]</f>
        <v>89.49</v>
      </c>
      <c r="J2454" s="4">
        <v>199</v>
      </c>
      <c r="K2454" s="6">
        <f>tbGeral[[#This Row],[Total]]-tbGeral[[#This Row],[Custo de Produção]]</f>
        <v>-109.51</v>
      </c>
    </row>
    <row r="2455" spans="2:11" x14ac:dyDescent="0.3">
      <c r="B2455" s="1">
        <v>45595</v>
      </c>
      <c r="C2455" s="1" t="s">
        <v>29</v>
      </c>
      <c r="D2455" t="s">
        <v>7</v>
      </c>
      <c r="E2455" t="s">
        <v>16</v>
      </c>
      <c r="F2455" t="s">
        <v>17</v>
      </c>
      <c r="G2455" s="5">
        <v>6</v>
      </c>
      <c r="H2455" s="4">
        <v>41.62</v>
      </c>
      <c r="I2455" s="4">
        <f>tbGeral[[#This Row],[Quantidade]]*tbGeral[[#This Row],[Valor Unitário]]</f>
        <v>249.71999999999997</v>
      </c>
      <c r="J2455" s="4">
        <v>56</v>
      </c>
      <c r="K2455" s="6">
        <f>tbGeral[[#This Row],[Total]]-tbGeral[[#This Row],[Custo de Produção]]</f>
        <v>193.71999999999997</v>
      </c>
    </row>
    <row r="2456" spans="2:11" x14ac:dyDescent="0.3">
      <c r="B2456" s="1">
        <v>44568</v>
      </c>
      <c r="C2456" s="1" t="s">
        <v>26</v>
      </c>
      <c r="D2456" t="s">
        <v>7</v>
      </c>
      <c r="E2456" t="s">
        <v>10</v>
      </c>
      <c r="F2456" t="s">
        <v>11</v>
      </c>
      <c r="G2456" s="5">
        <v>2</v>
      </c>
      <c r="H2456" s="4">
        <v>79.55</v>
      </c>
      <c r="I2456" s="4">
        <f>tbGeral[[#This Row],[Quantidade]]*tbGeral[[#This Row],[Valor Unitário]]</f>
        <v>159.1</v>
      </c>
      <c r="J2456" s="4">
        <v>263</v>
      </c>
      <c r="K2456" s="6">
        <f>tbGeral[[#This Row],[Total]]-tbGeral[[#This Row],[Custo de Produção]]</f>
        <v>-103.9</v>
      </c>
    </row>
    <row r="2457" spans="2:11" x14ac:dyDescent="0.3">
      <c r="B2457" s="1">
        <v>45489</v>
      </c>
      <c r="C2457" s="1" t="s">
        <v>28</v>
      </c>
      <c r="D2457" t="s">
        <v>7</v>
      </c>
      <c r="E2457" t="s">
        <v>10</v>
      </c>
      <c r="F2457" t="s">
        <v>15</v>
      </c>
      <c r="G2457" s="5">
        <v>1</v>
      </c>
      <c r="H2457" s="4">
        <v>52.48</v>
      </c>
      <c r="I2457" s="4">
        <f>tbGeral[[#This Row],[Quantidade]]*tbGeral[[#This Row],[Valor Unitário]]</f>
        <v>52.48</v>
      </c>
      <c r="J2457" s="4">
        <v>181</v>
      </c>
      <c r="K2457" s="6">
        <f>tbGeral[[#This Row],[Total]]-tbGeral[[#This Row],[Custo de Produção]]</f>
        <v>-128.52000000000001</v>
      </c>
    </row>
    <row r="2458" spans="2:11" x14ac:dyDescent="0.3">
      <c r="B2458" s="1">
        <v>45517</v>
      </c>
      <c r="C2458" s="1" t="s">
        <v>28</v>
      </c>
      <c r="D2458" t="s">
        <v>7</v>
      </c>
      <c r="E2458" t="s">
        <v>21</v>
      </c>
      <c r="F2458" t="s">
        <v>22</v>
      </c>
      <c r="G2458" s="5">
        <v>8</v>
      </c>
      <c r="H2458" s="4">
        <v>31.1</v>
      </c>
      <c r="I2458" s="4">
        <f>tbGeral[[#This Row],[Quantidade]]*tbGeral[[#This Row],[Valor Unitário]]</f>
        <v>248.8</v>
      </c>
      <c r="J2458" s="4">
        <v>176</v>
      </c>
      <c r="K2458" s="6">
        <f>tbGeral[[#This Row],[Total]]-tbGeral[[#This Row],[Custo de Produção]]</f>
        <v>72.800000000000011</v>
      </c>
    </row>
    <row r="2459" spans="2:11" x14ac:dyDescent="0.3">
      <c r="B2459" s="1">
        <v>45052</v>
      </c>
      <c r="C2459" s="1" t="s">
        <v>27</v>
      </c>
      <c r="D2459" t="s">
        <v>7</v>
      </c>
      <c r="E2459" t="s">
        <v>8</v>
      </c>
      <c r="F2459" t="s">
        <v>9</v>
      </c>
      <c r="G2459" s="5">
        <v>6</v>
      </c>
      <c r="H2459" s="4">
        <v>18.690000000000001</v>
      </c>
      <c r="I2459" s="4">
        <f>tbGeral[[#This Row],[Quantidade]]*tbGeral[[#This Row],[Valor Unitário]]</f>
        <v>112.14000000000001</v>
      </c>
      <c r="J2459" s="4">
        <v>237</v>
      </c>
      <c r="K2459" s="6">
        <f>tbGeral[[#This Row],[Total]]-tbGeral[[#This Row],[Custo de Produção]]</f>
        <v>-124.85999999999999</v>
      </c>
    </row>
    <row r="2460" spans="2:11" x14ac:dyDescent="0.3">
      <c r="B2460" s="1">
        <v>44626</v>
      </c>
      <c r="C2460" s="1" t="s">
        <v>26</v>
      </c>
      <c r="D2460" t="s">
        <v>7</v>
      </c>
      <c r="E2460" t="s">
        <v>13</v>
      </c>
      <c r="F2460" t="s">
        <v>14</v>
      </c>
      <c r="G2460" s="5">
        <v>4</v>
      </c>
      <c r="H2460" s="4">
        <v>7.89</v>
      </c>
      <c r="I2460" s="4">
        <f>tbGeral[[#This Row],[Quantidade]]*tbGeral[[#This Row],[Valor Unitário]]</f>
        <v>31.56</v>
      </c>
      <c r="J2460" s="4">
        <v>193</v>
      </c>
      <c r="K2460" s="6">
        <f>tbGeral[[#This Row],[Total]]-tbGeral[[#This Row],[Custo de Produção]]</f>
        <v>-161.44</v>
      </c>
    </row>
    <row r="2461" spans="2:11" x14ac:dyDescent="0.3">
      <c r="B2461" s="1">
        <v>45325</v>
      </c>
      <c r="C2461" s="1" t="s">
        <v>29</v>
      </c>
      <c r="D2461" t="s">
        <v>7</v>
      </c>
      <c r="E2461" t="s">
        <v>13</v>
      </c>
      <c r="F2461" t="s">
        <v>20</v>
      </c>
      <c r="G2461" s="5">
        <v>1</v>
      </c>
      <c r="H2461" s="4">
        <v>10.82</v>
      </c>
      <c r="I2461" s="4">
        <f>tbGeral[[#This Row],[Quantidade]]*tbGeral[[#This Row],[Valor Unitário]]</f>
        <v>10.82</v>
      </c>
      <c r="J2461" s="4">
        <v>20</v>
      </c>
      <c r="K2461" s="6">
        <f>tbGeral[[#This Row],[Total]]-tbGeral[[#This Row],[Custo de Produção]]</f>
        <v>-9.18</v>
      </c>
    </row>
    <row r="2462" spans="2:11" x14ac:dyDescent="0.3">
      <c r="B2462" s="1">
        <v>45073</v>
      </c>
      <c r="C2462" s="1" t="s">
        <v>28</v>
      </c>
      <c r="D2462" t="s">
        <v>7</v>
      </c>
      <c r="E2462" t="s">
        <v>16</v>
      </c>
      <c r="F2462" t="s">
        <v>17</v>
      </c>
      <c r="G2462" s="5">
        <v>2</v>
      </c>
      <c r="H2462" s="4">
        <v>39.76</v>
      </c>
      <c r="I2462" s="4">
        <f>tbGeral[[#This Row],[Quantidade]]*tbGeral[[#This Row],[Valor Unitário]]</f>
        <v>79.52</v>
      </c>
      <c r="J2462" s="4">
        <v>253</v>
      </c>
      <c r="K2462" s="6">
        <f>tbGeral[[#This Row],[Total]]-tbGeral[[#This Row],[Custo de Produção]]</f>
        <v>-173.48000000000002</v>
      </c>
    </row>
    <row r="2463" spans="2:11" x14ac:dyDescent="0.3">
      <c r="B2463" s="1">
        <v>45348</v>
      </c>
      <c r="C2463" s="1" t="s">
        <v>28</v>
      </c>
      <c r="D2463" t="s">
        <v>7</v>
      </c>
      <c r="E2463" t="s">
        <v>8</v>
      </c>
      <c r="F2463" t="s">
        <v>12</v>
      </c>
      <c r="G2463" s="5">
        <v>6</v>
      </c>
      <c r="H2463" s="4">
        <v>38.08</v>
      </c>
      <c r="I2463" s="4">
        <f>tbGeral[[#This Row],[Quantidade]]*tbGeral[[#This Row],[Valor Unitário]]</f>
        <v>228.48</v>
      </c>
      <c r="J2463" s="4">
        <v>138</v>
      </c>
      <c r="K2463" s="6">
        <f>tbGeral[[#This Row],[Total]]-tbGeral[[#This Row],[Custo de Produção]]</f>
        <v>90.47999999999999</v>
      </c>
    </row>
    <row r="2464" spans="2:11" x14ac:dyDescent="0.3">
      <c r="B2464" s="1">
        <v>44866</v>
      </c>
      <c r="C2464" s="1" t="s">
        <v>27</v>
      </c>
      <c r="D2464" t="s">
        <v>7</v>
      </c>
      <c r="E2464" t="s">
        <v>10</v>
      </c>
      <c r="F2464" t="s">
        <v>11</v>
      </c>
      <c r="G2464" s="5">
        <v>4</v>
      </c>
      <c r="H2464" s="4">
        <v>80</v>
      </c>
      <c r="I2464" s="4">
        <f>tbGeral[[#This Row],[Quantidade]]*tbGeral[[#This Row],[Valor Unitário]]</f>
        <v>320</v>
      </c>
      <c r="J2464" s="4">
        <v>226</v>
      </c>
      <c r="K2464" s="6">
        <f>tbGeral[[#This Row],[Total]]-tbGeral[[#This Row],[Custo de Produção]]</f>
        <v>94</v>
      </c>
    </row>
    <row r="2465" spans="2:11" x14ac:dyDescent="0.3">
      <c r="B2465" s="1">
        <v>44992</v>
      </c>
      <c r="C2465" s="1" t="s">
        <v>27</v>
      </c>
      <c r="D2465" t="s">
        <v>7</v>
      </c>
      <c r="E2465" t="s">
        <v>8</v>
      </c>
      <c r="F2465" t="s">
        <v>12</v>
      </c>
      <c r="G2465" s="5">
        <v>6</v>
      </c>
      <c r="H2465" s="4">
        <v>31.98</v>
      </c>
      <c r="I2465" s="4">
        <f>tbGeral[[#This Row],[Quantidade]]*tbGeral[[#This Row],[Valor Unitário]]</f>
        <v>191.88</v>
      </c>
      <c r="J2465" s="4">
        <v>27</v>
      </c>
      <c r="K2465" s="6">
        <f>tbGeral[[#This Row],[Total]]-tbGeral[[#This Row],[Custo de Produção]]</f>
        <v>164.88</v>
      </c>
    </row>
    <row r="2466" spans="2:11" x14ac:dyDescent="0.3">
      <c r="B2466" s="1">
        <v>45347</v>
      </c>
      <c r="C2466" s="1" t="s">
        <v>27</v>
      </c>
      <c r="D2466" t="s">
        <v>7</v>
      </c>
      <c r="E2466" t="s">
        <v>8</v>
      </c>
      <c r="F2466" t="s">
        <v>9</v>
      </c>
      <c r="G2466" s="5">
        <v>1</v>
      </c>
      <c r="H2466" s="4">
        <v>18.73</v>
      </c>
      <c r="I2466" s="4">
        <f>tbGeral[[#This Row],[Quantidade]]*tbGeral[[#This Row],[Valor Unitário]]</f>
        <v>18.73</v>
      </c>
      <c r="J2466" s="4">
        <v>241</v>
      </c>
      <c r="K2466" s="6">
        <f>tbGeral[[#This Row],[Total]]-tbGeral[[#This Row],[Custo de Produção]]</f>
        <v>-222.27</v>
      </c>
    </row>
    <row r="2467" spans="2:11" x14ac:dyDescent="0.3">
      <c r="B2467" s="1">
        <v>44920</v>
      </c>
      <c r="C2467" s="1" t="s">
        <v>28</v>
      </c>
      <c r="D2467" t="s">
        <v>7</v>
      </c>
      <c r="E2467" t="s">
        <v>18</v>
      </c>
      <c r="F2467" t="s">
        <v>23</v>
      </c>
      <c r="G2467" s="5">
        <v>9</v>
      </c>
      <c r="H2467" s="4">
        <v>28.54</v>
      </c>
      <c r="I2467" s="4">
        <f>tbGeral[[#This Row],[Quantidade]]*tbGeral[[#This Row],[Valor Unitário]]</f>
        <v>256.86</v>
      </c>
      <c r="J2467" s="4">
        <v>81</v>
      </c>
      <c r="K2467" s="6">
        <f>tbGeral[[#This Row],[Total]]-tbGeral[[#This Row],[Custo de Produção]]</f>
        <v>175.86</v>
      </c>
    </row>
    <row r="2468" spans="2:11" x14ac:dyDescent="0.3">
      <c r="B2468" s="1">
        <v>44580</v>
      </c>
      <c r="C2468" s="1" t="s">
        <v>26</v>
      </c>
      <c r="D2468" t="s">
        <v>7</v>
      </c>
      <c r="E2468" t="s">
        <v>10</v>
      </c>
      <c r="F2468" t="s">
        <v>11</v>
      </c>
      <c r="G2468" s="5">
        <v>2</v>
      </c>
      <c r="H2468" s="4">
        <v>74.77</v>
      </c>
      <c r="I2468" s="4">
        <f>tbGeral[[#This Row],[Quantidade]]*tbGeral[[#This Row],[Valor Unitário]]</f>
        <v>149.54</v>
      </c>
      <c r="J2468" s="4">
        <v>70</v>
      </c>
      <c r="K2468" s="6">
        <f>tbGeral[[#This Row],[Total]]-tbGeral[[#This Row],[Custo de Produção]]</f>
        <v>79.539999999999992</v>
      </c>
    </row>
    <row r="2469" spans="2:11" x14ac:dyDescent="0.3">
      <c r="B2469" s="1">
        <v>45458</v>
      </c>
      <c r="C2469" s="1" t="s">
        <v>29</v>
      </c>
      <c r="D2469" t="s">
        <v>7</v>
      </c>
      <c r="E2469" t="s">
        <v>21</v>
      </c>
      <c r="F2469" t="s">
        <v>22</v>
      </c>
      <c r="G2469" s="5">
        <v>5</v>
      </c>
      <c r="H2469" s="4">
        <v>29.41</v>
      </c>
      <c r="I2469" s="4">
        <f>tbGeral[[#This Row],[Quantidade]]*tbGeral[[#This Row],[Valor Unitário]]</f>
        <v>147.05000000000001</v>
      </c>
      <c r="J2469" s="4">
        <v>244</v>
      </c>
      <c r="K2469" s="6">
        <f>tbGeral[[#This Row],[Total]]-tbGeral[[#This Row],[Custo de Produção]]</f>
        <v>-96.949999999999989</v>
      </c>
    </row>
    <row r="2470" spans="2:11" x14ac:dyDescent="0.3">
      <c r="B2470" s="1">
        <v>45206</v>
      </c>
      <c r="C2470" s="1" t="s">
        <v>26</v>
      </c>
      <c r="D2470" t="s">
        <v>7</v>
      </c>
      <c r="E2470" t="s">
        <v>18</v>
      </c>
      <c r="F2470" t="s">
        <v>19</v>
      </c>
      <c r="G2470" s="5">
        <v>1</v>
      </c>
      <c r="H2470" s="4">
        <v>25.78</v>
      </c>
      <c r="I2470" s="4">
        <f>tbGeral[[#This Row],[Quantidade]]*tbGeral[[#This Row],[Valor Unitário]]</f>
        <v>25.78</v>
      </c>
      <c r="J2470" s="4">
        <v>267</v>
      </c>
      <c r="K2470" s="6">
        <f>tbGeral[[#This Row],[Total]]-tbGeral[[#This Row],[Custo de Produção]]</f>
        <v>-241.22</v>
      </c>
    </row>
    <row r="2471" spans="2:11" x14ac:dyDescent="0.3">
      <c r="B2471" s="1">
        <v>44581</v>
      </c>
      <c r="C2471" s="1" t="s">
        <v>26</v>
      </c>
      <c r="D2471" t="s">
        <v>7</v>
      </c>
      <c r="E2471" t="s">
        <v>18</v>
      </c>
      <c r="F2471" t="s">
        <v>19</v>
      </c>
      <c r="G2471" s="5">
        <v>1</v>
      </c>
      <c r="H2471" s="4">
        <v>23.06</v>
      </c>
      <c r="I2471" s="4">
        <f>tbGeral[[#This Row],[Quantidade]]*tbGeral[[#This Row],[Valor Unitário]]</f>
        <v>23.06</v>
      </c>
      <c r="J2471" s="4">
        <v>77</v>
      </c>
      <c r="K2471" s="6">
        <f>tbGeral[[#This Row],[Total]]-tbGeral[[#This Row],[Custo de Produção]]</f>
        <v>-53.94</v>
      </c>
    </row>
    <row r="2472" spans="2:11" x14ac:dyDescent="0.3">
      <c r="B2472" s="1">
        <v>44902</v>
      </c>
      <c r="C2472" s="1" t="s">
        <v>26</v>
      </c>
      <c r="D2472" t="s">
        <v>7</v>
      </c>
      <c r="E2472" t="s">
        <v>18</v>
      </c>
      <c r="F2472" t="s">
        <v>23</v>
      </c>
      <c r="G2472" s="5">
        <v>6</v>
      </c>
      <c r="H2472" s="4">
        <v>30.45</v>
      </c>
      <c r="I2472" s="4">
        <f>tbGeral[[#This Row],[Quantidade]]*tbGeral[[#This Row],[Valor Unitário]]</f>
        <v>182.7</v>
      </c>
      <c r="J2472" s="4">
        <v>233</v>
      </c>
      <c r="K2472" s="6">
        <f>tbGeral[[#This Row],[Total]]-tbGeral[[#This Row],[Custo de Produção]]</f>
        <v>-50.300000000000011</v>
      </c>
    </row>
    <row r="2473" spans="2:11" x14ac:dyDescent="0.3">
      <c r="B2473" s="1">
        <v>44972</v>
      </c>
      <c r="C2473" s="1" t="s">
        <v>26</v>
      </c>
      <c r="D2473" t="s">
        <v>7</v>
      </c>
      <c r="E2473" t="s">
        <v>8</v>
      </c>
      <c r="F2473" t="s">
        <v>9</v>
      </c>
      <c r="G2473" s="5">
        <v>10</v>
      </c>
      <c r="H2473" s="4">
        <v>21.88</v>
      </c>
      <c r="I2473" s="4">
        <f>tbGeral[[#This Row],[Quantidade]]*tbGeral[[#This Row],[Valor Unitário]]</f>
        <v>218.79999999999998</v>
      </c>
      <c r="J2473" s="4">
        <v>192</v>
      </c>
      <c r="K2473" s="6">
        <f>tbGeral[[#This Row],[Total]]-tbGeral[[#This Row],[Custo de Produção]]</f>
        <v>26.799999999999983</v>
      </c>
    </row>
    <row r="2474" spans="2:11" x14ac:dyDescent="0.3">
      <c r="B2474" s="1">
        <v>44981</v>
      </c>
      <c r="C2474" s="1" t="s">
        <v>28</v>
      </c>
      <c r="D2474" t="s">
        <v>7</v>
      </c>
      <c r="E2474" t="s">
        <v>8</v>
      </c>
      <c r="F2474" t="s">
        <v>12</v>
      </c>
      <c r="G2474" s="5">
        <v>3</v>
      </c>
      <c r="H2474" s="4">
        <v>32.340000000000003</v>
      </c>
      <c r="I2474" s="4">
        <f>tbGeral[[#This Row],[Quantidade]]*tbGeral[[#This Row],[Valor Unitário]]</f>
        <v>97.02000000000001</v>
      </c>
      <c r="J2474" s="4">
        <v>213</v>
      </c>
      <c r="K2474" s="6">
        <f>tbGeral[[#This Row],[Total]]-tbGeral[[#This Row],[Custo de Produção]]</f>
        <v>-115.97999999999999</v>
      </c>
    </row>
    <row r="2475" spans="2:11" x14ac:dyDescent="0.3">
      <c r="B2475" s="1">
        <v>45702</v>
      </c>
      <c r="C2475" s="1" t="s">
        <v>29</v>
      </c>
      <c r="D2475" t="s">
        <v>7</v>
      </c>
      <c r="E2475" t="s">
        <v>18</v>
      </c>
      <c r="F2475" t="s">
        <v>19</v>
      </c>
      <c r="G2475" s="5">
        <v>5</v>
      </c>
      <c r="H2475" s="4">
        <v>24.17</v>
      </c>
      <c r="I2475" s="4">
        <f>tbGeral[[#This Row],[Quantidade]]*tbGeral[[#This Row],[Valor Unitário]]</f>
        <v>120.85000000000001</v>
      </c>
      <c r="J2475" s="4">
        <v>113</v>
      </c>
      <c r="K2475" s="6">
        <f>tbGeral[[#This Row],[Total]]-tbGeral[[#This Row],[Custo de Produção]]</f>
        <v>7.8500000000000085</v>
      </c>
    </row>
    <row r="2476" spans="2:11" x14ac:dyDescent="0.3">
      <c r="B2476" s="1">
        <v>45816</v>
      </c>
      <c r="C2476" s="1" t="s">
        <v>26</v>
      </c>
      <c r="D2476" t="s">
        <v>7</v>
      </c>
      <c r="E2476" t="s">
        <v>18</v>
      </c>
      <c r="F2476" t="s">
        <v>23</v>
      </c>
      <c r="G2476" s="5">
        <v>9</v>
      </c>
      <c r="H2476" s="4">
        <v>28.8</v>
      </c>
      <c r="I2476" s="4">
        <f>tbGeral[[#This Row],[Quantidade]]*tbGeral[[#This Row],[Valor Unitário]]</f>
        <v>259.2</v>
      </c>
      <c r="J2476" s="4">
        <v>52</v>
      </c>
      <c r="K2476" s="6">
        <f>tbGeral[[#This Row],[Total]]-tbGeral[[#This Row],[Custo de Produção]]</f>
        <v>207.2</v>
      </c>
    </row>
    <row r="2477" spans="2:11" x14ac:dyDescent="0.3">
      <c r="B2477" s="1">
        <v>45068</v>
      </c>
      <c r="C2477" s="1" t="s">
        <v>27</v>
      </c>
      <c r="D2477" t="s">
        <v>7</v>
      </c>
      <c r="E2477" t="s">
        <v>21</v>
      </c>
      <c r="F2477" t="s">
        <v>22</v>
      </c>
      <c r="G2477" s="5">
        <v>6</v>
      </c>
      <c r="H2477" s="4">
        <v>31.81</v>
      </c>
      <c r="I2477" s="4">
        <f>tbGeral[[#This Row],[Quantidade]]*tbGeral[[#This Row],[Valor Unitário]]</f>
        <v>190.85999999999999</v>
      </c>
      <c r="J2477" s="4">
        <v>286</v>
      </c>
      <c r="K2477" s="6">
        <f>tbGeral[[#This Row],[Total]]-tbGeral[[#This Row],[Custo de Produção]]</f>
        <v>-95.140000000000015</v>
      </c>
    </row>
    <row r="2478" spans="2:11" x14ac:dyDescent="0.3">
      <c r="B2478" s="1">
        <v>44723</v>
      </c>
      <c r="C2478" s="1" t="s">
        <v>28</v>
      </c>
      <c r="D2478" t="s">
        <v>7</v>
      </c>
      <c r="E2478" t="s">
        <v>8</v>
      </c>
      <c r="F2478" t="s">
        <v>9</v>
      </c>
      <c r="G2478" s="5">
        <v>10</v>
      </c>
      <c r="H2478" s="4">
        <v>22</v>
      </c>
      <c r="I2478" s="4">
        <f>tbGeral[[#This Row],[Quantidade]]*tbGeral[[#This Row],[Valor Unitário]]</f>
        <v>220</v>
      </c>
      <c r="J2478" s="4">
        <v>181</v>
      </c>
      <c r="K2478" s="6">
        <f>tbGeral[[#This Row],[Total]]-tbGeral[[#This Row],[Custo de Produção]]</f>
        <v>39</v>
      </c>
    </row>
    <row r="2479" spans="2:11" x14ac:dyDescent="0.3">
      <c r="B2479" s="1">
        <v>45355</v>
      </c>
      <c r="C2479" s="1" t="s">
        <v>26</v>
      </c>
      <c r="D2479" t="s">
        <v>7</v>
      </c>
      <c r="E2479" t="s">
        <v>10</v>
      </c>
      <c r="F2479" t="s">
        <v>11</v>
      </c>
      <c r="G2479" s="5">
        <v>5</v>
      </c>
      <c r="H2479" s="4">
        <v>83.83</v>
      </c>
      <c r="I2479" s="4">
        <f>tbGeral[[#This Row],[Quantidade]]*tbGeral[[#This Row],[Valor Unitário]]</f>
        <v>419.15</v>
      </c>
      <c r="J2479" s="4">
        <v>179</v>
      </c>
      <c r="K2479" s="6">
        <f>tbGeral[[#This Row],[Total]]-tbGeral[[#This Row],[Custo de Produção]]</f>
        <v>240.14999999999998</v>
      </c>
    </row>
    <row r="2480" spans="2:11" x14ac:dyDescent="0.3">
      <c r="B2480" s="1">
        <v>45764</v>
      </c>
      <c r="C2480" s="1" t="s">
        <v>26</v>
      </c>
      <c r="D2480" t="s">
        <v>7</v>
      </c>
      <c r="E2480" t="s">
        <v>18</v>
      </c>
      <c r="F2480" t="s">
        <v>23</v>
      </c>
      <c r="G2480" s="5">
        <v>7</v>
      </c>
      <c r="H2480" s="4">
        <v>28.78</v>
      </c>
      <c r="I2480" s="4">
        <f>tbGeral[[#This Row],[Quantidade]]*tbGeral[[#This Row],[Valor Unitário]]</f>
        <v>201.46</v>
      </c>
      <c r="J2480" s="4">
        <v>177</v>
      </c>
      <c r="K2480" s="6">
        <f>tbGeral[[#This Row],[Total]]-tbGeral[[#This Row],[Custo de Produção]]</f>
        <v>24.460000000000008</v>
      </c>
    </row>
    <row r="2481" spans="2:11" x14ac:dyDescent="0.3">
      <c r="B2481" s="1">
        <v>45040</v>
      </c>
      <c r="C2481" s="1" t="s">
        <v>27</v>
      </c>
      <c r="D2481" t="s">
        <v>7</v>
      </c>
      <c r="E2481" t="s">
        <v>21</v>
      </c>
      <c r="F2481" t="s">
        <v>22</v>
      </c>
      <c r="G2481" s="5">
        <v>7</v>
      </c>
      <c r="H2481" s="4">
        <v>27.68</v>
      </c>
      <c r="I2481" s="4">
        <f>tbGeral[[#This Row],[Quantidade]]*tbGeral[[#This Row],[Valor Unitário]]</f>
        <v>193.76</v>
      </c>
      <c r="J2481" s="4">
        <v>225</v>
      </c>
      <c r="K2481" s="6">
        <f>tbGeral[[#This Row],[Total]]-tbGeral[[#This Row],[Custo de Produção]]</f>
        <v>-31.240000000000009</v>
      </c>
    </row>
    <row r="2482" spans="2:11" x14ac:dyDescent="0.3">
      <c r="B2482" s="1">
        <v>44840</v>
      </c>
      <c r="C2482" s="1" t="s">
        <v>27</v>
      </c>
      <c r="D2482" t="s">
        <v>7</v>
      </c>
      <c r="E2482" t="s">
        <v>18</v>
      </c>
      <c r="F2482" t="s">
        <v>23</v>
      </c>
      <c r="G2482" s="5">
        <v>2</v>
      </c>
      <c r="H2482" s="4">
        <v>29.97</v>
      </c>
      <c r="I2482" s="4">
        <f>tbGeral[[#This Row],[Quantidade]]*tbGeral[[#This Row],[Valor Unitário]]</f>
        <v>59.94</v>
      </c>
      <c r="J2482" s="4">
        <v>279</v>
      </c>
      <c r="K2482" s="6">
        <f>tbGeral[[#This Row],[Total]]-tbGeral[[#This Row],[Custo de Produção]]</f>
        <v>-219.06</v>
      </c>
    </row>
    <row r="2483" spans="2:11" x14ac:dyDescent="0.3">
      <c r="B2483" s="1">
        <v>45101</v>
      </c>
      <c r="C2483" s="1" t="s">
        <v>29</v>
      </c>
      <c r="D2483" t="s">
        <v>7</v>
      </c>
      <c r="E2483" t="s">
        <v>13</v>
      </c>
      <c r="F2483" t="s">
        <v>20</v>
      </c>
      <c r="G2483" s="5">
        <v>4</v>
      </c>
      <c r="H2483" s="4">
        <v>9.61</v>
      </c>
      <c r="I2483" s="4">
        <f>tbGeral[[#This Row],[Quantidade]]*tbGeral[[#This Row],[Valor Unitário]]</f>
        <v>38.44</v>
      </c>
      <c r="J2483" s="4">
        <v>101</v>
      </c>
      <c r="K2483" s="6">
        <f>tbGeral[[#This Row],[Total]]-tbGeral[[#This Row],[Custo de Produção]]</f>
        <v>-62.56</v>
      </c>
    </row>
    <row r="2484" spans="2:11" x14ac:dyDescent="0.3">
      <c r="B2484" s="1">
        <v>45168</v>
      </c>
      <c r="C2484" s="1" t="s">
        <v>28</v>
      </c>
      <c r="D2484" t="s">
        <v>7</v>
      </c>
      <c r="E2484" t="s">
        <v>13</v>
      </c>
      <c r="F2484" t="s">
        <v>14</v>
      </c>
      <c r="G2484" s="5">
        <v>9</v>
      </c>
      <c r="H2484" s="4">
        <v>7.38</v>
      </c>
      <c r="I2484" s="4">
        <f>tbGeral[[#This Row],[Quantidade]]*tbGeral[[#This Row],[Valor Unitário]]</f>
        <v>66.42</v>
      </c>
      <c r="J2484" s="4">
        <v>240</v>
      </c>
      <c r="K2484" s="6">
        <f>tbGeral[[#This Row],[Total]]-tbGeral[[#This Row],[Custo de Produção]]</f>
        <v>-173.57999999999998</v>
      </c>
    </row>
    <row r="2485" spans="2:11" x14ac:dyDescent="0.3">
      <c r="B2485" s="1">
        <v>44849</v>
      </c>
      <c r="C2485" s="1" t="s">
        <v>26</v>
      </c>
      <c r="D2485" t="s">
        <v>7</v>
      </c>
      <c r="E2485" t="s">
        <v>18</v>
      </c>
      <c r="F2485" t="s">
        <v>19</v>
      </c>
      <c r="G2485" s="5">
        <v>4</v>
      </c>
      <c r="H2485" s="4">
        <v>23.23</v>
      </c>
      <c r="I2485" s="4">
        <f>tbGeral[[#This Row],[Quantidade]]*tbGeral[[#This Row],[Valor Unitário]]</f>
        <v>92.92</v>
      </c>
      <c r="J2485" s="4">
        <v>184</v>
      </c>
      <c r="K2485" s="6">
        <f>tbGeral[[#This Row],[Total]]-tbGeral[[#This Row],[Custo de Produção]]</f>
        <v>-91.08</v>
      </c>
    </row>
    <row r="2486" spans="2:11" x14ac:dyDescent="0.3">
      <c r="B2486" s="1">
        <v>44855</v>
      </c>
      <c r="C2486" s="1" t="s">
        <v>28</v>
      </c>
      <c r="D2486" t="s">
        <v>7</v>
      </c>
      <c r="E2486" t="s">
        <v>10</v>
      </c>
      <c r="F2486" t="s">
        <v>11</v>
      </c>
      <c r="G2486" s="5">
        <v>3</v>
      </c>
      <c r="H2486" s="4">
        <v>80.8</v>
      </c>
      <c r="I2486" s="4">
        <f>tbGeral[[#This Row],[Quantidade]]*tbGeral[[#This Row],[Valor Unitário]]</f>
        <v>242.39999999999998</v>
      </c>
      <c r="J2486" s="4">
        <v>137</v>
      </c>
      <c r="K2486" s="6">
        <f>tbGeral[[#This Row],[Total]]-tbGeral[[#This Row],[Custo de Produção]]</f>
        <v>105.39999999999998</v>
      </c>
    </row>
    <row r="2487" spans="2:11" x14ac:dyDescent="0.3">
      <c r="B2487" s="1">
        <v>44864</v>
      </c>
      <c r="C2487" s="1" t="s">
        <v>29</v>
      </c>
      <c r="D2487" t="s">
        <v>7</v>
      </c>
      <c r="E2487" t="s">
        <v>18</v>
      </c>
      <c r="F2487" t="s">
        <v>23</v>
      </c>
      <c r="G2487" s="5">
        <v>9</v>
      </c>
      <c r="H2487" s="4">
        <v>29.06</v>
      </c>
      <c r="I2487" s="4">
        <f>tbGeral[[#This Row],[Quantidade]]*tbGeral[[#This Row],[Valor Unitário]]</f>
        <v>261.53999999999996</v>
      </c>
      <c r="J2487" s="4">
        <v>26</v>
      </c>
      <c r="K2487" s="6">
        <f>tbGeral[[#This Row],[Total]]-tbGeral[[#This Row],[Custo de Produção]]</f>
        <v>235.53999999999996</v>
      </c>
    </row>
    <row r="2488" spans="2:11" x14ac:dyDescent="0.3">
      <c r="B2488" s="1">
        <v>45706</v>
      </c>
      <c r="C2488" s="1" t="s">
        <v>27</v>
      </c>
      <c r="D2488" t="s">
        <v>7</v>
      </c>
      <c r="E2488" t="s">
        <v>21</v>
      </c>
      <c r="F2488" t="s">
        <v>22</v>
      </c>
      <c r="G2488" s="5">
        <v>4</v>
      </c>
      <c r="H2488" s="4">
        <v>28.45</v>
      </c>
      <c r="I2488" s="4">
        <f>tbGeral[[#This Row],[Quantidade]]*tbGeral[[#This Row],[Valor Unitário]]</f>
        <v>113.8</v>
      </c>
      <c r="J2488" s="4">
        <v>258</v>
      </c>
      <c r="K2488" s="6">
        <f>tbGeral[[#This Row],[Total]]-tbGeral[[#This Row],[Custo de Produção]]</f>
        <v>-144.19999999999999</v>
      </c>
    </row>
    <row r="2489" spans="2:11" x14ac:dyDescent="0.3">
      <c r="B2489" s="1">
        <v>45595</v>
      </c>
      <c r="C2489" s="1" t="s">
        <v>27</v>
      </c>
      <c r="D2489" t="s">
        <v>7</v>
      </c>
      <c r="E2489" t="s">
        <v>8</v>
      </c>
      <c r="F2489" t="s">
        <v>12</v>
      </c>
      <c r="G2489" s="5">
        <v>8</v>
      </c>
      <c r="H2489" s="4">
        <v>37.49</v>
      </c>
      <c r="I2489" s="4">
        <f>tbGeral[[#This Row],[Quantidade]]*tbGeral[[#This Row],[Valor Unitário]]</f>
        <v>299.92</v>
      </c>
      <c r="J2489" s="4">
        <v>220</v>
      </c>
      <c r="K2489" s="6">
        <f>tbGeral[[#This Row],[Total]]-tbGeral[[#This Row],[Custo de Produção]]</f>
        <v>79.920000000000016</v>
      </c>
    </row>
    <row r="2490" spans="2:11" x14ac:dyDescent="0.3">
      <c r="B2490" s="1">
        <v>45365</v>
      </c>
      <c r="C2490" s="1" t="s">
        <v>26</v>
      </c>
      <c r="D2490" t="s">
        <v>7</v>
      </c>
      <c r="E2490" t="s">
        <v>10</v>
      </c>
      <c r="F2490" t="s">
        <v>11</v>
      </c>
      <c r="G2490" s="5">
        <v>8</v>
      </c>
      <c r="H2490" s="4">
        <v>83.56</v>
      </c>
      <c r="I2490" s="4">
        <f>tbGeral[[#This Row],[Quantidade]]*tbGeral[[#This Row],[Valor Unitário]]</f>
        <v>668.48</v>
      </c>
      <c r="J2490" s="4">
        <v>84</v>
      </c>
      <c r="K2490" s="6">
        <f>tbGeral[[#This Row],[Total]]-tbGeral[[#This Row],[Custo de Produção]]</f>
        <v>584.48</v>
      </c>
    </row>
    <row r="2491" spans="2:11" x14ac:dyDescent="0.3">
      <c r="B2491" s="1">
        <v>45502</v>
      </c>
      <c r="C2491" s="1" t="s">
        <v>28</v>
      </c>
      <c r="D2491" t="s">
        <v>7</v>
      </c>
      <c r="E2491" t="s">
        <v>10</v>
      </c>
      <c r="F2491" t="s">
        <v>11</v>
      </c>
      <c r="G2491" s="5">
        <v>5</v>
      </c>
      <c r="H2491" s="4">
        <v>82.4</v>
      </c>
      <c r="I2491" s="4">
        <f>tbGeral[[#This Row],[Quantidade]]*tbGeral[[#This Row],[Valor Unitário]]</f>
        <v>412</v>
      </c>
      <c r="J2491" s="4">
        <v>201</v>
      </c>
      <c r="K2491" s="6">
        <f>tbGeral[[#This Row],[Total]]-tbGeral[[#This Row],[Custo de Produção]]</f>
        <v>211</v>
      </c>
    </row>
    <row r="2492" spans="2:11" x14ac:dyDescent="0.3">
      <c r="B2492" s="1">
        <v>45078</v>
      </c>
      <c r="C2492" s="1" t="s">
        <v>27</v>
      </c>
      <c r="D2492" t="s">
        <v>7</v>
      </c>
      <c r="E2492" t="s">
        <v>13</v>
      </c>
      <c r="F2492" t="s">
        <v>14</v>
      </c>
      <c r="G2492" s="5">
        <v>5</v>
      </c>
      <c r="H2492" s="4">
        <v>8.0299999999999994</v>
      </c>
      <c r="I2492" s="4">
        <f>tbGeral[[#This Row],[Quantidade]]*tbGeral[[#This Row],[Valor Unitário]]</f>
        <v>40.15</v>
      </c>
      <c r="J2492" s="4">
        <v>275</v>
      </c>
      <c r="K2492" s="6">
        <f>tbGeral[[#This Row],[Total]]-tbGeral[[#This Row],[Custo de Produção]]</f>
        <v>-234.85</v>
      </c>
    </row>
    <row r="2493" spans="2:11" x14ac:dyDescent="0.3">
      <c r="B2493" s="1">
        <v>44782</v>
      </c>
      <c r="C2493" s="1" t="s">
        <v>26</v>
      </c>
      <c r="D2493" t="s">
        <v>7</v>
      </c>
      <c r="E2493" t="s">
        <v>18</v>
      </c>
      <c r="F2493" t="s">
        <v>19</v>
      </c>
      <c r="G2493" s="5">
        <v>6</v>
      </c>
      <c r="H2493" s="4">
        <v>27.29</v>
      </c>
      <c r="I2493" s="4">
        <f>tbGeral[[#This Row],[Quantidade]]*tbGeral[[#This Row],[Valor Unitário]]</f>
        <v>163.74</v>
      </c>
      <c r="J2493" s="4">
        <v>45</v>
      </c>
      <c r="K2493" s="6">
        <f>tbGeral[[#This Row],[Total]]-tbGeral[[#This Row],[Custo de Produção]]</f>
        <v>118.74000000000001</v>
      </c>
    </row>
    <row r="2494" spans="2:11" x14ac:dyDescent="0.3">
      <c r="B2494" s="1">
        <v>45060</v>
      </c>
      <c r="C2494" s="1" t="s">
        <v>26</v>
      </c>
      <c r="D2494" t="s">
        <v>7</v>
      </c>
      <c r="E2494" t="s">
        <v>10</v>
      </c>
      <c r="F2494" t="s">
        <v>15</v>
      </c>
      <c r="G2494" s="5">
        <v>9</v>
      </c>
      <c r="H2494" s="4">
        <v>47.68</v>
      </c>
      <c r="I2494" s="4">
        <f>tbGeral[[#This Row],[Quantidade]]*tbGeral[[#This Row],[Valor Unitário]]</f>
        <v>429.12</v>
      </c>
      <c r="J2494" s="4">
        <v>146</v>
      </c>
      <c r="K2494" s="6">
        <f>tbGeral[[#This Row],[Total]]-tbGeral[[#This Row],[Custo de Produção]]</f>
        <v>283.12</v>
      </c>
    </row>
    <row r="2495" spans="2:11" x14ac:dyDescent="0.3">
      <c r="B2495" s="1">
        <v>45131</v>
      </c>
      <c r="C2495" s="1" t="s">
        <v>26</v>
      </c>
      <c r="D2495" t="s">
        <v>7</v>
      </c>
      <c r="E2495" t="s">
        <v>16</v>
      </c>
      <c r="F2495" t="s">
        <v>17</v>
      </c>
      <c r="G2495" s="5">
        <v>4</v>
      </c>
      <c r="H2495" s="4">
        <v>43.28</v>
      </c>
      <c r="I2495" s="4">
        <f>tbGeral[[#This Row],[Quantidade]]*tbGeral[[#This Row],[Valor Unitário]]</f>
        <v>173.12</v>
      </c>
      <c r="J2495" s="4">
        <v>42</v>
      </c>
      <c r="K2495" s="6">
        <f>tbGeral[[#This Row],[Total]]-tbGeral[[#This Row],[Custo de Produção]]</f>
        <v>131.12</v>
      </c>
    </row>
    <row r="2496" spans="2:11" x14ac:dyDescent="0.3">
      <c r="B2496" s="1">
        <v>45437</v>
      </c>
      <c r="C2496" s="1" t="s">
        <v>27</v>
      </c>
      <c r="D2496" t="s">
        <v>7</v>
      </c>
      <c r="E2496" t="s">
        <v>16</v>
      </c>
      <c r="F2496" t="s">
        <v>17</v>
      </c>
      <c r="G2496" s="5">
        <v>8</v>
      </c>
      <c r="H2496" s="4">
        <v>38.92</v>
      </c>
      <c r="I2496" s="4">
        <f>tbGeral[[#This Row],[Quantidade]]*tbGeral[[#This Row],[Valor Unitário]]</f>
        <v>311.36</v>
      </c>
      <c r="J2496" s="4">
        <v>187</v>
      </c>
      <c r="K2496" s="6">
        <f>tbGeral[[#This Row],[Total]]-tbGeral[[#This Row],[Custo de Produção]]</f>
        <v>124.36000000000001</v>
      </c>
    </row>
    <row r="2497" spans="2:11" x14ac:dyDescent="0.3">
      <c r="B2497" s="1">
        <v>45792</v>
      </c>
      <c r="C2497" s="1" t="s">
        <v>27</v>
      </c>
      <c r="D2497" t="s">
        <v>7</v>
      </c>
      <c r="E2497" t="s">
        <v>13</v>
      </c>
      <c r="F2497" t="s">
        <v>20</v>
      </c>
      <c r="G2497" s="5">
        <v>1</v>
      </c>
      <c r="H2497" s="4">
        <v>10.14</v>
      </c>
      <c r="I2497" s="4">
        <f>tbGeral[[#This Row],[Quantidade]]*tbGeral[[#This Row],[Valor Unitário]]</f>
        <v>10.14</v>
      </c>
      <c r="J2497" s="4">
        <v>209</v>
      </c>
      <c r="K2497" s="6">
        <f>tbGeral[[#This Row],[Total]]-tbGeral[[#This Row],[Custo de Produção]]</f>
        <v>-198.86</v>
      </c>
    </row>
    <row r="2498" spans="2:11" x14ac:dyDescent="0.3">
      <c r="B2498" s="1">
        <v>45074</v>
      </c>
      <c r="C2498" s="1" t="s">
        <v>26</v>
      </c>
      <c r="D2498" t="s">
        <v>7</v>
      </c>
      <c r="E2498" t="s">
        <v>10</v>
      </c>
      <c r="F2498" t="s">
        <v>15</v>
      </c>
      <c r="G2498" s="5">
        <v>10</v>
      </c>
      <c r="H2498" s="4">
        <v>46.09</v>
      </c>
      <c r="I2498" s="4">
        <f>tbGeral[[#This Row],[Quantidade]]*tbGeral[[#This Row],[Valor Unitário]]</f>
        <v>460.90000000000003</v>
      </c>
      <c r="J2498" s="4">
        <v>97</v>
      </c>
      <c r="K2498" s="6">
        <f>tbGeral[[#This Row],[Total]]-tbGeral[[#This Row],[Custo de Produção]]</f>
        <v>363.90000000000003</v>
      </c>
    </row>
    <row r="2499" spans="2:11" x14ac:dyDescent="0.3">
      <c r="B2499" s="1">
        <v>45017</v>
      </c>
      <c r="C2499" s="1" t="s">
        <v>29</v>
      </c>
      <c r="D2499" t="s">
        <v>7</v>
      </c>
      <c r="E2499" t="s">
        <v>18</v>
      </c>
      <c r="F2499" t="s">
        <v>23</v>
      </c>
      <c r="G2499" s="5">
        <v>3</v>
      </c>
      <c r="H2499" s="4">
        <v>28.21</v>
      </c>
      <c r="I2499" s="4">
        <f>tbGeral[[#This Row],[Quantidade]]*tbGeral[[#This Row],[Valor Unitário]]</f>
        <v>84.63</v>
      </c>
      <c r="J2499" s="4">
        <v>280</v>
      </c>
      <c r="K2499" s="6">
        <f>tbGeral[[#This Row],[Total]]-tbGeral[[#This Row],[Custo de Produção]]</f>
        <v>-195.37</v>
      </c>
    </row>
    <row r="2500" spans="2:11" x14ac:dyDescent="0.3">
      <c r="B2500" s="1">
        <v>45546</v>
      </c>
      <c r="C2500" s="1" t="s">
        <v>28</v>
      </c>
      <c r="D2500" t="s">
        <v>7</v>
      </c>
      <c r="E2500" t="s">
        <v>18</v>
      </c>
      <c r="F2500" t="s">
        <v>19</v>
      </c>
      <c r="G2500" s="5">
        <v>1</v>
      </c>
      <c r="H2500" s="4">
        <v>23.12</v>
      </c>
      <c r="I2500" s="4">
        <f>tbGeral[[#This Row],[Quantidade]]*tbGeral[[#This Row],[Valor Unitário]]</f>
        <v>23.12</v>
      </c>
      <c r="J2500" s="4">
        <v>241</v>
      </c>
      <c r="K2500" s="6">
        <f>tbGeral[[#This Row],[Total]]-tbGeral[[#This Row],[Custo de Produção]]</f>
        <v>-217.88</v>
      </c>
    </row>
    <row r="2501" spans="2:11" x14ac:dyDescent="0.3">
      <c r="B2501" s="1">
        <v>44866</v>
      </c>
      <c r="C2501" s="1" t="s">
        <v>29</v>
      </c>
      <c r="D2501" t="s">
        <v>7</v>
      </c>
      <c r="E2501" t="s">
        <v>13</v>
      </c>
      <c r="F2501" t="s">
        <v>20</v>
      </c>
      <c r="G2501" s="5">
        <v>6</v>
      </c>
      <c r="H2501" s="4">
        <v>10.64</v>
      </c>
      <c r="I2501" s="4">
        <f>tbGeral[[#This Row],[Quantidade]]*tbGeral[[#This Row],[Valor Unitário]]</f>
        <v>63.84</v>
      </c>
      <c r="J2501" s="4">
        <v>70</v>
      </c>
      <c r="K2501" s="6">
        <f>tbGeral[[#This Row],[Total]]-tbGeral[[#This Row],[Custo de Produção]]</f>
        <v>-6.1599999999999966</v>
      </c>
    </row>
    <row r="2502" spans="2:11" x14ac:dyDescent="0.3">
      <c r="B2502" s="1">
        <v>45635</v>
      </c>
      <c r="C2502" s="1" t="s">
        <v>26</v>
      </c>
      <c r="D2502" t="s">
        <v>7</v>
      </c>
      <c r="E2502" t="s">
        <v>10</v>
      </c>
      <c r="F2502" t="s">
        <v>11</v>
      </c>
      <c r="G2502" s="5">
        <v>8</v>
      </c>
      <c r="H2502" s="4">
        <v>80.900000000000006</v>
      </c>
      <c r="I2502" s="4">
        <f>tbGeral[[#This Row],[Quantidade]]*tbGeral[[#This Row],[Valor Unitário]]</f>
        <v>647.20000000000005</v>
      </c>
      <c r="J2502" s="4">
        <v>21</v>
      </c>
      <c r="K2502" s="6">
        <f>tbGeral[[#This Row],[Total]]-tbGeral[[#This Row],[Custo de Produção]]</f>
        <v>626.20000000000005</v>
      </c>
    </row>
    <row r="2503" spans="2:11" x14ac:dyDescent="0.3">
      <c r="B2503" s="1">
        <v>45278</v>
      </c>
      <c r="C2503" s="1" t="s">
        <v>26</v>
      </c>
      <c r="D2503" t="s">
        <v>7</v>
      </c>
      <c r="E2503" t="s">
        <v>21</v>
      </c>
      <c r="F2503" t="s">
        <v>22</v>
      </c>
      <c r="G2503" s="5">
        <v>8</v>
      </c>
      <c r="H2503" s="4">
        <v>30.17</v>
      </c>
      <c r="I2503" s="4">
        <f>tbGeral[[#This Row],[Quantidade]]*tbGeral[[#This Row],[Valor Unitário]]</f>
        <v>241.36</v>
      </c>
      <c r="J2503" s="4">
        <v>196</v>
      </c>
      <c r="K2503" s="6">
        <f>tbGeral[[#This Row],[Total]]-tbGeral[[#This Row],[Custo de Produção]]</f>
        <v>45.360000000000014</v>
      </c>
    </row>
    <row r="2504" spans="2:11" x14ac:dyDescent="0.3">
      <c r="B2504" s="1">
        <v>44716</v>
      </c>
      <c r="C2504" s="1" t="s">
        <v>27</v>
      </c>
      <c r="D2504" t="s">
        <v>7</v>
      </c>
      <c r="E2504" t="s">
        <v>18</v>
      </c>
      <c r="F2504" t="s">
        <v>19</v>
      </c>
      <c r="G2504" s="5">
        <v>5</v>
      </c>
      <c r="H2504" s="4">
        <v>26.7</v>
      </c>
      <c r="I2504" s="4">
        <f>tbGeral[[#This Row],[Quantidade]]*tbGeral[[#This Row],[Valor Unitário]]</f>
        <v>133.5</v>
      </c>
      <c r="J2504" s="4">
        <v>268</v>
      </c>
      <c r="K2504" s="6">
        <f>tbGeral[[#This Row],[Total]]-tbGeral[[#This Row],[Custo de Produção]]</f>
        <v>-134.5</v>
      </c>
    </row>
    <row r="2505" spans="2:11" x14ac:dyDescent="0.3">
      <c r="B2505" s="1">
        <v>45393</v>
      </c>
      <c r="C2505" s="1" t="s">
        <v>29</v>
      </c>
      <c r="D2505" t="s">
        <v>7</v>
      </c>
      <c r="E2505" t="s">
        <v>8</v>
      </c>
      <c r="F2505" t="s">
        <v>12</v>
      </c>
      <c r="G2505" s="5">
        <v>9</v>
      </c>
      <c r="H2505" s="4">
        <v>36.18</v>
      </c>
      <c r="I2505" s="4">
        <f>tbGeral[[#This Row],[Quantidade]]*tbGeral[[#This Row],[Valor Unitário]]</f>
        <v>325.62</v>
      </c>
      <c r="J2505" s="4">
        <v>230</v>
      </c>
      <c r="K2505" s="6">
        <f>tbGeral[[#This Row],[Total]]-tbGeral[[#This Row],[Custo de Produção]]</f>
        <v>95.62</v>
      </c>
    </row>
    <row r="2506" spans="2:11" x14ac:dyDescent="0.3">
      <c r="B2506" s="1">
        <v>45487</v>
      </c>
      <c r="C2506" s="1" t="s">
        <v>29</v>
      </c>
      <c r="D2506" t="s">
        <v>7</v>
      </c>
      <c r="E2506" t="s">
        <v>10</v>
      </c>
      <c r="F2506" t="s">
        <v>11</v>
      </c>
      <c r="G2506" s="5">
        <v>4</v>
      </c>
      <c r="H2506" s="4">
        <v>81.67</v>
      </c>
      <c r="I2506" s="4">
        <f>tbGeral[[#This Row],[Quantidade]]*tbGeral[[#This Row],[Valor Unitário]]</f>
        <v>326.68</v>
      </c>
      <c r="J2506" s="4">
        <v>21</v>
      </c>
      <c r="K2506" s="6">
        <f>tbGeral[[#This Row],[Total]]-tbGeral[[#This Row],[Custo de Produção]]</f>
        <v>305.68</v>
      </c>
    </row>
    <row r="2507" spans="2:11" x14ac:dyDescent="0.3">
      <c r="B2507" s="1">
        <v>45686</v>
      </c>
      <c r="C2507" s="1" t="s">
        <v>27</v>
      </c>
      <c r="D2507" t="s">
        <v>7</v>
      </c>
      <c r="E2507" t="s">
        <v>13</v>
      </c>
      <c r="F2507" t="s">
        <v>14</v>
      </c>
      <c r="G2507" s="5">
        <v>1</v>
      </c>
      <c r="H2507" s="4">
        <v>7.32</v>
      </c>
      <c r="I2507" s="4">
        <f>tbGeral[[#This Row],[Quantidade]]*tbGeral[[#This Row],[Valor Unitário]]</f>
        <v>7.32</v>
      </c>
      <c r="J2507" s="4">
        <v>63</v>
      </c>
      <c r="K2507" s="6">
        <f>tbGeral[[#This Row],[Total]]-tbGeral[[#This Row],[Custo de Produção]]</f>
        <v>-55.68</v>
      </c>
    </row>
    <row r="2508" spans="2:11" x14ac:dyDescent="0.3">
      <c r="B2508" s="1">
        <v>45465</v>
      </c>
      <c r="C2508" s="1" t="s">
        <v>29</v>
      </c>
      <c r="D2508" t="s">
        <v>7</v>
      </c>
      <c r="E2508" t="s">
        <v>13</v>
      </c>
      <c r="F2508" t="s">
        <v>14</v>
      </c>
      <c r="G2508" s="5">
        <v>10</v>
      </c>
      <c r="H2508" s="4">
        <v>7.29</v>
      </c>
      <c r="I2508" s="4">
        <f>tbGeral[[#This Row],[Quantidade]]*tbGeral[[#This Row],[Valor Unitário]]</f>
        <v>72.900000000000006</v>
      </c>
      <c r="J2508" s="4">
        <v>144</v>
      </c>
      <c r="K2508" s="6">
        <f>tbGeral[[#This Row],[Total]]-tbGeral[[#This Row],[Custo de Produção]]</f>
        <v>-71.099999999999994</v>
      </c>
    </row>
    <row r="2509" spans="2:11" x14ac:dyDescent="0.3">
      <c r="B2509" s="1">
        <v>45494</v>
      </c>
      <c r="C2509" s="1" t="s">
        <v>28</v>
      </c>
      <c r="D2509" t="s">
        <v>7</v>
      </c>
      <c r="E2509" t="s">
        <v>8</v>
      </c>
      <c r="F2509" t="s">
        <v>12</v>
      </c>
      <c r="G2509" s="5">
        <v>4</v>
      </c>
      <c r="H2509" s="4">
        <v>36.22</v>
      </c>
      <c r="I2509" s="4">
        <f>tbGeral[[#This Row],[Quantidade]]*tbGeral[[#This Row],[Valor Unitário]]</f>
        <v>144.88</v>
      </c>
      <c r="J2509" s="4">
        <v>148</v>
      </c>
      <c r="K2509" s="6">
        <f>tbGeral[[#This Row],[Total]]-tbGeral[[#This Row],[Custo de Produção]]</f>
        <v>-3.1200000000000045</v>
      </c>
    </row>
    <row r="2510" spans="2:11" x14ac:dyDescent="0.3">
      <c r="B2510" s="1">
        <v>45365</v>
      </c>
      <c r="C2510" s="1" t="s">
        <v>26</v>
      </c>
      <c r="D2510" t="s">
        <v>7</v>
      </c>
      <c r="E2510" t="s">
        <v>8</v>
      </c>
      <c r="F2510" t="s">
        <v>12</v>
      </c>
      <c r="G2510" s="5">
        <v>1</v>
      </c>
      <c r="H2510" s="4">
        <v>32.520000000000003</v>
      </c>
      <c r="I2510" s="4">
        <f>tbGeral[[#This Row],[Quantidade]]*tbGeral[[#This Row],[Valor Unitário]]</f>
        <v>32.520000000000003</v>
      </c>
      <c r="J2510" s="4">
        <v>67</v>
      </c>
      <c r="K2510" s="6">
        <f>tbGeral[[#This Row],[Total]]-tbGeral[[#This Row],[Custo de Produção]]</f>
        <v>-34.479999999999997</v>
      </c>
    </row>
    <row r="2511" spans="2:11" x14ac:dyDescent="0.3">
      <c r="B2511" s="1">
        <v>44757</v>
      </c>
      <c r="C2511" s="1" t="s">
        <v>26</v>
      </c>
      <c r="D2511" t="s">
        <v>7</v>
      </c>
      <c r="E2511" t="s">
        <v>18</v>
      </c>
      <c r="F2511" t="s">
        <v>23</v>
      </c>
      <c r="G2511" s="5">
        <v>4</v>
      </c>
      <c r="H2511" s="4">
        <v>30.66</v>
      </c>
      <c r="I2511" s="4">
        <f>tbGeral[[#This Row],[Quantidade]]*tbGeral[[#This Row],[Valor Unitário]]</f>
        <v>122.64</v>
      </c>
      <c r="J2511" s="4">
        <v>120</v>
      </c>
      <c r="K2511" s="6">
        <f>tbGeral[[#This Row],[Total]]-tbGeral[[#This Row],[Custo de Produção]]</f>
        <v>2.6400000000000006</v>
      </c>
    </row>
    <row r="2512" spans="2:11" x14ac:dyDescent="0.3">
      <c r="B2512" s="1">
        <v>44792</v>
      </c>
      <c r="C2512" s="1" t="s">
        <v>29</v>
      </c>
      <c r="D2512" t="s">
        <v>7</v>
      </c>
      <c r="E2512" t="s">
        <v>21</v>
      </c>
      <c r="F2512" t="s">
        <v>22</v>
      </c>
      <c r="G2512" s="5">
        <v>3</v>
      </c>
      <c r="H2512" s="4">
        <v>27.07</v>
      </c>
      <c r="I2512" s="4">
        <f>tbGeral[[#This Row],[Quantidade]]*tbGeral[[#This Row],[Valor Unitário]]</f>
        <v>81.210000000000008</v>
      </c>
      <c r="J2512" s="4">
        <v>75</v>
      </c>
      <c r="K2512" s="6">
        <f>tbGeral[[#This Row],[Total]]-tbGeral[[#This Row],[Custo de Produção]]</f>
        <v>6.210000000000008</v>
      </c>
    </row>
    <row r="2513" spans="2:11" x14ac:dyDescent="0.3">
      <c r="B2513" s="1">
        <v>45322</v>
      </c>
      <c r="C2513" s="1" t="s">
        <v>29</v>
      </c>
      <c r="D2513" t="s">
        <v>7</v>
      </c>
      <c r="E2513" t="s">
        <v>10</v>
      </c>
      <c r="F2513" t="s">
        <v>15</v>
      </c>
      <c r="G2513" s="5">
        <v>4</v>
      </c>
      <c r="H2513" s="4">
        <v>45.19</v>
      </c>
      <c r="I2513" s="4">
        <f>tbGeral[[#This Row],[Quantidade]]*tbGeral[[#This Row],[Valor Unitário]]</f>
        <v>180.76</v>
      </c>
      <c r="J2513" s="4">
        <v>250</v>
      </c>
      <c r="K2513" s="6">
        <f>tbGeral[[#This Row],[Total]]-tbGeral[[#This Row],[Custo de Produção]]</f>
        <v>-69.240000000000009</v>
      </c>
    </row>
    <row r="2514" spans="2:11" x14ac:dyDescent="0.3">
      <c r="B2514" s="1">
        <v>45762</v>
      </c>
      <c r="C2514" s="1" t="s">
        <v>27</v>
      </c>
      <c r="D2514" t="s">
        <v>7</v>
      </c>
      <c r="E2514" t="s">
        <v>10</v>
      </c>
      <c r="F2514" t="s">
        <v>15</v>
      </c>
      <c r="G2514" s="5">
        <v>3</v>
      </c>
      <c r="H2514" s="4">
        <v>45.28</v>
      </c>
      <c r="I2514" s="4">
        <f>tbGeral[[#This Row],[Quantidade]]*tbGeral[[#This Row],[Valor Unitário]]</f>
        <v>135.84</v>
      </c>
      <c r="J2514" s="4">
        <v>245</v>
      </c>
      <c r="K2514" s="6">
        <f>tbGeral[[#This Row],[Total]]-tbGeral[[#This Row],[Custo de Produção]]</f>
        <v>-109.16</v>
      </c>
    </row>
    <row r="2515" spans="2:11" x14ac:dyDescent="0.3">
      <c r="B2515" s="1">
        <v>44836</v>
      </c>
      <c r="C2515" s="1" t="s">
        <v>28</v>
      </c>
      <c r="D2515" t="s">
        <v>7</v>
      </c>
      <c r="E2515" t="s">
        <v>13</v>
      </c>
      <c r="F2515" t="s">
        <v>20</v>
      </c>
      <c r="G2515" s="5">
        <v>8</v>
      </c>
      <c r="H2515" s="4">
        <v>9.75</v>
      </c>
      <c r="I2515" s="4">
        <f>tbGeral[[#This Row],[Quantidade]]*tbGeral[[#This Row],[Valor Unitário]]</f>
        <v>78</v>
      </c>
      <c r="J2515" s="4">
        <v>105</v>
      </c>
      <c r="K2515" s="6">
        <f>tbGeral[[#This Row],[Total]]-tbGeral[[#This Row],[Custo de Produção]]</f>
        <v>-27</v>
      </c>
    </row>
    <row r="2516" spans="2:11" x14ac:dyDescent="0.3">
      <c r="B2516" s="1">
        <v>45856</v>
      </c>
      <c r="C2516" s="1" t="s">
        <v>26</v>
      </c>
      <c r="D2516" t="s">
        <v>7</v>
      </c>
      <c r="E2516" t="s">
        <v>10</v>
      </c>
      <c r="F2516" t="s">
        <v>11</v>
      </c>
      <c r="G2516" s="5">
        <v>6</v>
      </c>
      <c r="H2516" s="4">
        <v>79.099999999999994</v>
      </c>
      <c r="I2516" s="4">
        <f>tbGeral[[#This Row],[Quantidade]]*tbGeral[[#This Row],[Valor Unitário]]</f>
        <v>474.59999999999997</v>
      </c>
      <c r="J2516" s="4">
        <v>120</v>
      </c>
      <c r="K2516" s="6">
        <f>tbGeral[[#This Row],[Total]]-tbGeral[[#This Row],[Custo de Produção]]</f>
        <v>354.59999999999997</v>
      </c>
    </row>
    <row r="2517" spans="2:11" x14ac:dyDescent="0.3">
      <c r="B2517" s="1">
        <v>44620</v>
      </c>
      <c r="C2517" s="1" t="s">
        <v>27</v>
      </c>
      <c r="D2517" t="s">
        <v>7</v>
      </c>
      <c r="E2517" t="s">
        <v>8</v>
      </c>
      <c r="F2517" t="s">
        <v>9</v>
      </c>
      <c r="G2517" s="5">
        <v>7</v>
      </c>
      <c r="H2517" s="4">
        <v>19.21</v>
      </c>
      <c r="I2517" s="4">
        <f>tbGeral[[#This Row],[Quantidade]]*tbGeral[[#This Row],[Valor Unitário]]</f>
        <v>134.47</v>
      </c>
      <c r="J2517" s="4">
        <v>239</v>
      </c>
      <c r="K2517" s="6">
        <f>tbGeral[[#This Row],[Total]]-tbGeral[[#This Row],[Custo de Produção]]</f>
        <v>-104.53</v>
      </c>
    </row>
    <row r="2518" spans="2:11" x14ac:dyDescent="0.3">
      <c r="B2518" s="1">
        <v>45077</v>
      </c>
      <c r="C2518" s="1" t="s">
        <v>26</v>
      </c>
      <c r="D2518" t="s">
        <v>7</v>
      </c>
      <c r="E2518" t="s">
        <v>16</v>
      </c>
      <c r="F2518" t="s">
        <v>17</v>
      </c>
      <c r="G2518" s="5">
        <v>8</v>
      </c>
      <c r="H2518" s="4">
        <v>36.43</v>
      </c>
      <c r="I2518" s="4">
        <f>tbGeral[[#This Row],[Quantidade]]*tbGeral[[#This Row],[Valor Unitário]]</f>
        <v>291.44</v>
      </c>
      <c r="J2518" s="4">
        <v>48</v>
      </c>
      <c r="K2518" s="6">
        <f>tbGeral[[#This Row],[Total]]-tbGeral[[#This Row],[Custo de Produção]]</f>
        <v>243.44</v>
      </c>
    </row>
    <row r="2519" spans="2:11" x14ac:dyDescent="0.3">
      <c r="B2519" s="1">
        <v>45180</v>
      </c>
      <c r="C2519" s="1" t="s">
        <v>28</v>
      </c>
      <c r="D2519" t="s">
        <v>7</v>
      </c>
      <c r="E2519" t="s">
        <v>16</v>
      </c>
      <c r="F2519" t="s">
        <v>17</v>
      </c>
      <c r="G2519" s="5">
        <v>2</v>
      </c>
      <c r="H2519" s="4">
        <v>36.6</v>
      </c>
      <c r="I2519" s="4">
        <f>tbGeral[[#This Row],[Quantidade]]*tbGeral[[#This Row],[Valor Unitário]]</f>
        <v>73.2</v>
      </c>
      <c r="J2519" s="4">
        <v>22</v>
      </c>
      <c r="K2519" s="6">
        <f>tbGeral[[#This Row],[Total]]-tbGeral[[#This Row],[Custo de Produção]]</f>
        <v>51.2</v>
      </c>
    </row>
    <row r="2520" spans="2:11" x14ac:dyDescent="0.3">
      <c r="B2520" s="1">
        <v>44857</v>
      </c>
      <c r="C2520" s="1" t="s">
        <v>28</v>
      </c>
      <c r="D2520" t="s">
        <v>7</v>
      </c>
      <c r="E2520" t="s">
        <v>21</v>
      </c>
      <c r="F2520" t="s">
        <v>22</v>
      </c>
      <c r="G2520" s="5">
        <v>3</v>
      </c>
      <c r="H2520" s="4">
        <v>28.3</v>
      </c>
      <c r="I2520" s="4">
        <f>tbGeral[[#This Row],[Quantidade]]*tbGeral[[#This Row],[Valor Unitário]]</f>
        <v>84.9</v>
      </c>
      <c r="J2520" s="4">
        <v>230</v>
      </c>
      <c r="K2520" s="6">
        <f>tbGeral[[#This Row],[Total]]-tbGeral[[#This Row],[Custo de Produção]]</f>
        <v>-145.1</v>
      </c>
    </row>
    <row r="2521" spans="2:11" x14ac:dyDescent="0.3">
      <c r="B2521" s="1">
        <v>45062</v>
      </c>
      <c r="C2521" s="1" t="s">
        <v>28</v>
      </c>
      <c r="D2521" t="s">
        <v>7</v>
      </c>
      <c r="E2521" t="s">
        <v>21</v>
      </c>
      <c r="F2521" t="s">
        <v>22</v>
      </c>
      <c r="G2521" s="5">
        <v>4</v>
      </c>
      <c r="H2521" s="4">
        <v>32.520000000000003</v>
      </c>
      <c r="I2521" s="4">
        <f>tbGeral[[#This Row],[Quantidade]]*tbGeral[[#This Row],[Valor Unitário]]</f>
        <v>130.08000000000001</v>
      </c>
      <c r="J2521" s="4">
        <v>76</v>
      </c>
      <c r="K2521" s="6">
        <f>tbGeral[[#This Row],[Total]]-tbGeral[[#This Row],[Custo de Produção]]</f>
        <v>54.080000000000013</v>
      </c>
    </row>
    <row r="2522" spans="2:11" x14ac:dyDescent="0.3">
      <c r="B2522" s="1">
        <v>45005</v>
      </c>
      <c r="C2522" s="1" t="s">
        <v>27</v>
      </c>
      <c r="D2522" t="s">
        <v>7</v>
      </c>
      <c r="E2522" t="s">
        <v>8</v>
      </c>
      <c r="F2522" t="s">
        <v>12</v>
      </c>
      <c r="G2522" s="5">
        <v>5</v>
      </c>
      <c r="H2522" s="4">
        <v>33.450000000000003</v>
      </c>
      <c r="I2522" s="4">
        <f>tbGeral[[#This Row],[Quantidade]]*tbGeral[[#This Row],[Valor Unitário]]</f>
        <v>167.25</v>
      </c>
      <c r="J2522" s="4">
        <v>84</v>
      </c>
      <c r="K2522" s="6">
        <f>tbGeral[[#This Row],[Total]]-tbGeral[[#This Row],[Custo de Produção]]</f>
        <v>83.25</v>
      </c>
    </row>
    <row r="2523" spans="2:11" x14ac:dyDescent="0.3">
      <c r="B2523" s="1">
        <v>45617</v>
      </c>
      <c r="C2523" s="1" t="s">
        <v>27</v>
      </c>
      <c r="D2523" t="s">
        <v>7</v>
      </c>
      <c r="E2523" t="s">
        <v>13</v>
      </c>
      <c r="F2523" t="s">
        <v>20</v>
      </c>
      <c r="G2523" s="5">
        <v>1</v>
      </c>
      <c r="H2523" s="4">
        <v>9.67</v>
      </c>
      <c r="I2523" s="4">
        <f>tbGeral[[#This Row],[Quantidade]]*tbGeral[[#This Row],[Valor Unitário]]</f>
        <v>9.67</v>
      </c>
      <c r="J2523" s="4">
        <v>45</v>
      </c>
      <c r="K2523" s="6">
        <f>tbGeral[[#This Row],[Total]]-tbGeral[[#This Row],[Custo de Produção]]</f>
        <v>-35.33</v>
      </c>
    </row>
    <row r="2524" spans="2:11" x14ac:dyDescent="0.3">
      <c r="B2524" s="1">
        <v>45199</v>
      </c>
      <c r="C2524" s="1" t="s">
        <v>29</v>
      </c>
      <c r="D2524" t="s">
        <v>7</v>
      </c>
      <c r="E2524" t="s">
        <v>13</v>
      </c>
      <c r="F2524" t="s">
        <v>14</v>
      </c>
      <c r="G2524" s="5">
        <v>8</v>
      </c>
      <c r="H2524" s="4">
        <v>8.5399999999999991</v>
      </c>
      <c r="I2524" s="4">
        <f>tbGeral[[#This Row],[Quantidade]]*tbGeral[[#This Row],[Valor Unitário]]</f>
        <v>68.319999999999993</v>
      </c>
      <c r="J2524" s="4">
        <v>145</v>
      </c>
      <c r="K2524" s="6">
        <f>tbGeral[[#This Row],[Total]]-tbGeral[[#This Row],[Custo de Produção]]</f>
        <v>-76.680000000000007</v>
      </c>
    </row>
    <row r="2525" spans="2:11" x14ac:dyDescent="0.3">
      <c r="B2525" s="1">
        <v>44930</v>
      </c>
      <c r="C2525" s="1" t="s">
        <v>27</v>
      </c>
      <c r="D2525" t="s">
        <v>7</v>
      </c>
      <c r="E2525" t="s">
        <v>18</v>
      </c>
      <c r="F2525" t="s">
        <v>23</v>
      </c>
      <c r="G2525" s="5">
        <v>2</v>
      </c>
      <c r="H2525" s="4">
        <v>30.33</v>
      </c>
      <c r="I2525" s="4">
        <f>tbGeral[[#This Row],[Quantidade]]*tbGeral[[#This Row],[Valor Unitário]]</f>
        <v>60.66</v>
      </c>
      <c r="J2525" s="4">
        <v>139</v>
      </c>
      <c r="K2525" s="6">
        <f>tbGeral[[#This Row],[Total]]-tbGeral[[#This Row],[Custo de Produção]]</f>
        <v>-78.34</v>
      </c>
    </row>
    <row r="2526" spans="2:11" x14ac:dyDescent="0.3">
      <c r="B2526" s="1">
        <v>44830</v>
      </c>
      <c r="C2526" s="1" t="s">
        <v>28</v>
      </c>
      <c r="D2526" t="s">
        <v>7</v>
      </c>
      <c r="E2526" t="s">
        <v>10</v>
      </c>
      <c r="F2526" t="s">
        <v>15</v>
      </c>
      <c r="G2526" s="5">
        <v>10</v>
      </c>
      <c r="H2526" s="4">
        <v>46.57</v>
      </c>
      <c r="I2526" s="4">
        <f>tbGeral[[#This Row],[Quantidade]]*tbGeral[[#This Row],[Valor Unitário]]</f>
        <v>465.7</v>
      </c>
      <c r="J2526" s="4">
        <v>170</v>
      </c>
      <c r="K2526" s="6">
        <f>tbGeral[[#This Row],[Total]]-tbGeral[[#This Row],[Custo de Produção]]</f>
        <v>295.7</v>
      </c>
    </row>
    <row r="2527" spans="2:11" x14ac:dyDescent="0.3">
      <c r="B2527" s="1">
        <v>45735</v>
      </c>
      <c r="C2527" s="1" t="s">
        <v>28</v>
      </c>
      <c r="D2527" t="s">
        <v>7</v>
      </c>
      <c r="E2527" t="s">
        <v>13</v>
      </c>
      <c r="F2527" t="s">
        <v>20</v>
      </c>
      <c r="G2527" s="5">
        <v>4</v>
      </c>
      <c r="H2527" s="4">
        <v>10.83</v>
      </c>
      <c r="I2527" s="4">
        <f>tbGeral[[#This Row],[Quantidade]]*tbGeral[[#This Row],[Valor Unitário]]</f>
        <v>43.32</v>
      </c>
      <c r="J2527" s="4">
        <v>196</v>
      </c>
      <c r="K2527" s="6">
        <f>tbGeral[[#This Row],[Total]]-tbGeral[[#This Row],[Custo de Produção]]</f>
        <v>-152.68</v>
      </c>
    </row>
    <row r="2528" spans="2:11" x14ac:dyDescent="0.3">
      <c r="B2528" s="1">
        <v>45217</v>
      </c>
      <c r="C2528" s="1" t="s">
        <v>27</v>
      </c>
      <c r="D2528" t="s">
        <v>7</v>
      </c>
      <c r="E2528" t="s">
        <v>21</v>
      </c>
      <c r="F2528" t="s">
        <v>22</v>
      </c>
      <c r="G2528" s="5">
        <v>2</v>
      </c>
      <c r="H2528" s="4">
        <v>32.9</v>
      </c>
      <c r="I2528" s="4">
        <f>tbGeral[[#This Row],[Quantidade]]*tbGeral[[#This Row],[Valor Unitário]]</f>
        <v>65.8</v>
      </c>
      <c r="J2528" s="4">
        <v>174</v>
      </c>
      <c r="K2528" s="6">
        <f>tbGeral[[#This Row],[Total]]-tbGeral[[#This Row],[Custo de Produção]]</f>
        <v>-108.2</v>
      </c>
    </row>
    <row r="2529" spans="2:11" x14ac:dyDescent="0.3">
      <c r="B2529" s="1">
        <v>45337</v>
      </c>
      <c r="C2529" s="1" t="s">
        <v>27</v>
      </c>
      <c r="D2529" t="s">
        <v>7</v>
      </c>
      <c r="E2529" t="s">
        <v>21</v>
      </c>
      <c r="F2529" t="s">
        <v>22</v>
      </c>
      <c r="G2529" s="5">
        <v>4</v>
      </c>
      <c r="H2529" s="4">
        <v>30.81</v>
      </c>
      <c r="I2529" s="4">
        <f>tbGeral[[#This Row],[Quantidade]]*tbGeral[[#This Row],[Valor Unitário]]</f>
        <v>123.24</v>
      </c>
      <c r="J2529" s="4">
        <v>97</v>
      </c>
      <c r="K2529" s="6">
        <f>tbGeral[[#This Row],[Total]]-tbGeral[[#This Row],[Custo de Produção]]</f>
        <v>26.239999999999995</v>
      </c>
    </row>
    <row r="2530" spans="2:11" x14ac:dyDescent="0.3">
      <c r="B2530" s="1">
        <v>44980</v>
      </c>
      <c r="C2530" s="1" t="s">
        <v>28</v>
      </c>
      <c r="D2530" t="s">
        <v>7</v>
      </c>
      <c r="E2530" t="s">
        <v>10</v>
      </c>
      <c r="F2530" t="s">
        <v>15</v>
      </c>
      <c r="G2530" s="5">
        <v>7</v>
      </c>
      <c r="H2530" s="4">
        <v>48.07</v>
      </c>
      <c r="I2530" s="4">
        <f>tbGeral[[#This Row],[Quantidade]]*tbGeral[[#This Row],[Valor Unitário]]</f>
        <v>336.49</v>
      </c>
      <c r="J2530" s="4">
        <v>281</v>
      </c>
      <c r="K2530" s="6">
        <f>tbGeral[[#This Row],[Total]]-tbGeral[[#This Row],[Custo de Produção]]</f>
        <v>55.490000000000009</v>
      </c>
    </row>
    <row r="2531" spans="2:11" x14ac:dyDescent="0.3">
      <c r="B2531" s="1">
        <v>45072</v>
      </c>
      <c r="C2531" s="1" t="s">
        <v>26</v>
      </c>
      <c r="D2531" t="s">
        <v>7</v>
      </c>
      <c r="E2531" t="s">
        <v>10</v>
      </c>
      <c r="F2531" t="s">
        <v>11</v>
      </c>
      <c r="G2531" s="5">
        <v>4</v>
      </c>
      <c r="H2531" s="4">
        <v>85</v>
      </c>
      <c r="I2531" s="4">
        <f>tbGeral[[#This Row],[Quantidade]]*tbGeral[[#This Row],[Valor Unitário]]</f>
        <v>340</v>
      </c>
      <c r="J2531" s="4">
        <v>106</v>
      </c>
      <c r="K2531" s="6">
        <f>tbGeral[[#This Row],[Total]]-tbGeral[[#This Row],[Custo de Produção]]</f>
        <v>234</v>
      </c>
    </row>
    <row r="2532" spans="2:11" x14ac:dyDescent="0.3">
      <c r="B2532" s="1">
        <v>45005</v>
      </c>
      <c r="C2532" s="1" t="s">
        <v>28</v>
      </c>
      <c r="D2532" t="s">
        <v>7</v>
      </c>
      <c r="E2532" t="s">
        <v>10</v>
      </c>
      <c r="F2532" t="s">
        <v>11</v>
      </c>
      <c r="G2532" s="5">
        <v>6</v>
      </c>
      <c r="H2532" s="4">
        <v>77.52</v>
      </c>
      <c r="I2532" s="4">
        <f>tbGeral[[#This Row],[Quantidade]]*tbGeral[[#This Row],[Valor Unitário]]</f>
        <v>465.12</v>
      </c>
      <c r="J2532" s="4">
        <v>81</v>
      </c>
      <c r="K2532" s="6">
        <f>tbGeral[[#This Row],[Total]]-tbGeral[[#This Row],[Custo de Produção]]</f>
        <v>384.12</v>
      </c>
    </row>
    <row r="2533" spans="2:11" x14ac:dyDescent="0.3">
      <c r="B2533" s="1">
        <v>44931</v>
      </c>
      <c r="C2533" s="1" t="s">
        <v>26</v>
      </c>
      <c r="D2533" t="s">
        <v>7</v>
      </c>
      <c r="E2533" t="s">
        <v>10</v>
      </c>
      <c r="F2533" t="s">
        <v>11</v>
      </c>
      <c r="G2533" s="5">
        <v>2</v>
      </c>
      <c r="H2533" s="4">
        <v>77.16</v>
      </c>
      <c r="I2533" s="4">
        <f>tbGeral[[#This Row],[Quantidade]]*tbGeral[[#This Row],[Valor Unitário]]</f>
        <v>154.32</v>
      </c>
      <c r="J2533" s="4">
        <v>232</v>
      </c>
      <c r="K2533" s="6">
        <f>tbGeral[[#This Row],[Total]]-tbGeral[[#This Row],[Custo de Produção]]</f>
        <v>-77.680000000000007</v>
      </c>
    </row>
    <row r="2534" spans="2:11" x14ac:dyDescent="0.3">
      <c r="B2534" s="1">
        <v>45196</v>
      </c>
      <c r="C2534" s="1" t="s">
        <v>27</v>
      </c>
      <c r="D2534" t="s">
        <v>7</v>
      </c>
      <c r="E2534" t="s">
        <v>13</v>
      </c>
      <c r="F2534" t="s">
        <v>20</v>
      </c>
      <c r="G2534" s="5">
        <v>4</v>
      </c>
      <c r="H2534" s="4">
        <v>10.75</v>
      </c>
      <c r="I2534" s="4">
        <f>tbGeral[[#This Row],[Quantidade]]*tbGeral[[#This Row],[Valor Unitário]]</f>
        <v>43</v>
      </c>
      <c r="J2534" s="4">
        <v>61</v>
      </c>
      <c r="K2534" s="6">
        <f>tbGeral[[#This Row],[Total]]-tbGeral[[#This Row],[Custo de Produção]]</f>
        <v>-18</v>
      </c>
    </row>
    <row r="2535" spans="2:11" x14ac:dyDescent="0.3">
      <c r="B2535" s="1">
        <v>45204</v>
      </c>
      <c r="C2535" s="1" t="s">
        <v>28</v>
      </c>
      <c r="D2535" t="s">
        <v>7</v>
      </c>
      <c r="E2535" t="s">
        <v>16</v>
      </c>
      <c r="F2535" t="s">
        <v>17</v>
      </c>
      <c r="G2535" s="5">
        <v>1</v>
      </c>
      <c r="H2535" s="4">
        <v>36.380000000000003</v>
      </c>
      <c r="I2535" s="4">
        <f>tbGeral[[#This Row],[Quantidade]]*tbGeral[[#This Row],[Valor Unitário]]</f>
        <v>36.380000000000003</v>
      </c>
      <c r="J2535" s="4">
        <v>124</v>
      </c>
      <c r="K2535" s="6">
        <f>tbGeral[[#This Row],[Total]]-tbGeral[[#This Row],[Custo de Produção]]</f>
        <v>-87.62</v>
      </c>
    </row>
    <row r="2536" spans="2:11" x14ac:dyDescent="0.3">
      <c r="B2536" s="1">
        <v>44806</v>
      </c>
      <c r="C2536" s="1" t="s">
        <v>26</v>
      </c>
      <c r="D2536" t="s">
        <v>7</v>
      </c>
      <c r="E2536" t="s">
        <v>16</v>
      </c>
      <c r="F2536" t="s">
        <v>17</v>
      </c>
      <c r="G2536" s="5">
        <v>4</v>
      </c>
      <c r="H2536" s="4">
        <v>36.770000000000003</v>
      </c>
      <c r="I2536" s="4">
        <f>tbGeral[[#This Row],[Quantidade]]*tbGeral[[#This Row],[Valor Unitário]]</f>
        <v>147.08000000000001</v>
      </c>
      <c r="J2536" s="4">
        <v>187</v>
      </c>
      <c r="K2536" s="6">
        <f>tbGeral[[#This Row],[Total]]-tbGeral[[#This Row],[Custo de Produção]]</f>
        <v>-39.919999999999987</v>
      </c>
    </row>
    <row r="2537" spans="2:11" x14ac:dyDescent="0.3">
      <c r="B2537" s="1">
        <v>44744</v>
      </c>
      <c r="C2537" s="1" t="s">
        <v>28</v>
      </c>
      <c r="D2537" t="s">
        <v>7</v>
      </c>
      <c r="E2537" t="s">
        <v>8</v>
      </c>
      <c r="F2537" t="s">
        <v>12</v>
      </c>
      <c r="G2537" s="5">
        <v>1</v>
      </c>
      <c r="H2537" s="4">
        <v>36.35</v>
      </c>
      <c r="I2537" s="4">
        <f>tbGeral[[#This Row],[Quantidade]]*tbGeral[[#This Row],[Valor Unitário]]</f>
        <v>36.35</v>
      </c>
      <c r="J2537" s="4">
        <v>135</v>
      </c>
      <c r="K2537" s="6">
        <f>tbGeral[[#This Row],[Total]]-tbGeral[[#This Row],[Custo de Produção]]</f>
        <v>-98.65</v>
      </c>
    </row>
    <row r="2538" spans="2:11" x14ac:dyDescent="0.3">
      <c r="B2538" s="1">
        <v>45187</v>
      </c>
      <c r="C2538" s="1" t="s">
        <v>29</v>
      </c>
      <c r="D2538" t="s">
        <v>7</v>
      </c>
      <c r="E2538" t="s">
        <v>13</v>
      </c>
      <c r="F2538" t="s">
        <v>20</v>
      </c>
      <c r="G2538" s="5">
        <v>2</v>
      </c>
      <c r="H2538" s="4">
        <v>10.48</v>
      </c>
      <c r="I2538" s="4">
        <f>tbGeral[[#This Row],[Quantidade]]*tbGeral[[#This Row],[Valor Unitário]]</f>
        <v>20.96</v>
      </c>
      <c r="J2538" s="4">
        <v>144</v>
      </c>
      <c r="K2538" s="6">
        <f>tbGeral[[#This Row],[Total]]-tbGeral[[#This Row],[Custo de Produção]]</f>
        <v>-123.03999999999999</v>
      </c>
    </row>
    <row r="2539" spans="2:11" x14ac:dyDescent="0.3">
      <c r="B2539" s="1">
        <v>45306</v>
      </c>
      <c r="C2539" s="1" t="s">
        <v>26</v>
      </c>
      <c r="D2539" t="s">
        <v>7</v>
      </c>
      <c r="E2539" t="s">
        <v>8</v>
      </c>
      <c r="F2539" t="s">
        <v>12</v>
      </c>
      <c r="G2539" s="5">
        <v>4</v>
      </c>
      <c r="H2539" s="4">
        <v>37.130000000000003</v>
      </c>
      <c r="I2539" s="4">
        <f>tbGeral[[#This Row],[Quantidade]]*tbGeral[[#This Row],[Valor Unitário]]</f>
        <v>148.52000000000001</v>
      </c>
      <c r="J2539" s="4">
        <v>87</v>
      </c>
      <c r="K2539" s="6">
        <f>tbGeral[[#This Row],[Total]]-tbGeral[[#This Row],[Custo de Produção]]</f>
        <v>61.52000000000001</v>
      </c>
    </row>
    <row r="2540" spans="2:11" x14ac:dyDescent="0.3">
      <c r="B2540" s="1">
        <v>45302</v>
      </c>
      <c r="C2540" s="1" t="s">
        <v>29</v>
      </c>
      <c r="D2540" t="s">
        <v>7</v>
      </c>
      <c r="E2540" t="s">
        <v>10</v>
      </c>
      <c r="F2540" t="s">
        <v>15</v>
      </c>
      <c r="G2540" s="5">
        <v>4</v>
      </c>
      <c r="H2540" s="4">
        <v>51.52</v>
      </c>
      <c r="I2540" s="4">
        <f>tbGeral[[#This Row],[Quantidade]]*tbGeral[[#This Row],[Valor Unitário]]</f>
        <v>206.08</v>
      </c>
      <c r="J2540" s="4">
        <v>192</v>
      </c>
      <c r="K2540" s="6">
        <f>tbGeral[[#This Row],[Total]]-tbGeral[[#This Row],[Custo de Produção]]</f>
        <v>14.080000000000013</v>
      </c>
    </row>
    <row r="2541" spans="2:11" x14ac:dyDescent="0.3">
      <c r="B2541" s="1">
        <v>44660</v>
      </c>
      <c r="C2541" s="1" t="s">
        <v>26</v>
      </c>
      <c r="D2541" t="s">
        <v>7</v>
      </c>
      <c r="E2541" t="s">
        <v>21</v>
      </c>
      <c r="F2541" t="s">
        <v>22</v>
      </c>
      <c r="G2541" s="5">
        <v>4</v>
      </c>
      <c r="H2541" s="4">
        <v>27.76</v>
      </c>
      <c r="I2541" s="4">
        <f>tbGeral[[#This Row],[Quantidade]]*tbGeral[[#This Row],[Valor Unitário]]</f>
        <v>111.04</v>
      </c>
      <c r="J2541" s="4">
        <v>31</v>
      </c>
      <c r="K2541" s="6">
        <f>tbGeral[[#This Row],[Total]]-tbGeral[[#This Row],[Custo de Produção]]</f>
        <v>80.040000000000006</v>
      </c>
    </row>
    <row r="2542" spans="2:11" x14ac:dyDescent="0.3">
      <c r="B2542" s="1">
        <v>45050</v>
      </c>
      <c r="C2542" s="1" t="s">
        <v>27</v>
      </c>
      <c r="D2542" t="s">
        <v>7</v>
      </c>
      <c r="E2542" t="s">
        <v>13</v>
      </c>
      <c r="F2542" t="s">
        <v>14</v>
      </c>
      <c r="G2542" s="5">
        <v>3</v>
      </c>
      <c r="H2542" s="4">
        <v>8.52</v>
      </c>
      <c r="I2542" s="4">
        <f>tbGeral[[#This Row],[Quantidade]]*tbGeral[[#This Row],[Valor Unitário]]</f>
        <v>25.56</v>
      </c>
      <c r="J2542" s="4">
        <v>283</v>
      </c>
      <c r="K2542" s="6">
        <f>tbGeral[[#This Row],[Total]]-tbGeral[[#This Row],[Custo de Produção]]</f>
        <v>-257.44</v>
      </c>
    </row>
    <row r="2543" spans="2:11" x14ac:dyDescent="0.3">
      <c r="B2543" s="1">
        <v>44668</v>
      </c>
      <c r="C2543" s="1" t="s">
        <v>27</v>
      </c>
      <c r="D2543" t="s">
        <v>7</v>
      </c>
      <c r="E2543" t="s">
        <v>13</v>
      </c>
      <c r="F2543" t="s">
        <v>14</v>
      </c>
      <c r="G2543" s="5">
        <v>10</v>
      </c>
      <c r="H2543" s="4">
        <v>7.44</v>
      </c>
      <c r="I2543" s="4">
        <f>tbGeral[[#This Row],[Quantidade]]*tbGeral[[#This Row],[Valor Unitário]]</f>
        <v>74.400000000000006</v>
      </c>
      <c r="J2543" s="4">
        <v>125</v>
      </c>
      <c r="K2543" s="6">
        <f>tbGeral[[#This Row],[Total]]-tbGeral[[#This Row],[Custo de Produção]]</f>
        <v>-50.599999999999994</v>
      </c>
    </row>
    <row r="2544" spans="2:11" x14ac:dyDescent="0.3">
      <c r="B2544" s="1">
        <v>45829</v>
      </c>
      <c r="C2544" s="1" t="s">
        <v>29</v>
      </c>
      <c r="D2544" t="s">
        <v>7</v>
      </c>
      <c r="E2544" t="s">
        <v>13</v>
      </c>
      <c r="F2544" t="s">
        <v>14</v>
      </c>
      <c r="G2544" s="5">
        <v>9</v>
      </c>
      <c r="H2544" s="4">
        <v>7.42</v>
      </c>
      <c r="I2544" s="4">
        <f>tbGeral[[#This Row],[Quantidade]]*tbGeral[[#This Row],[Valor Unitário]]</f>
        <v>66.78</v>
      </c>
      <c r="J2544" s="4">
        <v>129</v>
      </c>
      <c r="K2544" s="6">
        <f>tbGeral[[#This Row],[Total]]-tbGeral[[#This Row],[Custo de Produção]]</f>
        <v>-62.22</v>
      </c>
    </row>
    <row r="2545" spans="2:11" x14ac:dyDescent="0.3">
      <c r="B2545" s="1">
        <v>45125</v>
      </c>
      <c r="C2545" s="1" t="s">
        <v>26</v>
      </c>
      <c r="D2545" t="s">
        <v>7</v>
      </c>
      <c r="E2545" t="s">
        <v>13</v>
      </c>
      <c r="F2545" t="s">
        <v>20</v>
      </c>
      <c r="G2545" s="5">
        <v>4</v>
      </c>
      <c r="H2545" s="4">
        <v>10.33</v>
      </c>
      <c r="I2545" s="4">
        <f>tbGeral[[#This Row],[Quantidade]]*tbGeral[[#This Row],[Valor Unitário]]</f>
        <v>41.32</v>
      </c>
      <c r="J2545" s="4">
        <v>126</v>
      </c>
      <c r="K2545" s="6">
        <f>tbGeral[[#This Row],[Total]]-tbGeral[[#This Row],[Custo de Produção]]</f>
        <v>-84.68</v>
      </c>
    </row>
    <row r="2546" spans="2:11" x14ac:dyDescent="0.3">
      <c r="B2546" s="1">
        <v>45271</v>
      </c>
      <c r="C2546" s="1" t="s">
        <v>29</v>
      </c>
      <c r="D2546" t="s">
        <v>7</v>
      </c>
      <c r="E2546" t="s">
        <v>8</v>
      </c>
      <c r="F2546" t="s">
        <v>12</v>
      </c>
      <c r="G2546" s="5">
        <v>9</v>
      </c>
      <c r="H2546" s="4">
        <v>32.409999999999997</v>
      </c>
      <c r="I2546" s="4">
        <f>tbGeral[[#This Row],[Quantidade]]*tbGeral[[#This Row],[Valor Unitário]]</f>
        <v>291.68999999999994</v>
      </c>
      <c r="J2546" s="4">
        <v>42</v>
      </c>
      <c r="K2546" s="6">
        <f>tbGeral[[#This Row],[Total]]-tbGeral[[#This Row],[Custo de Produção]]</f>
        <v>249.68999999999994</v>
      </c>
    </row>
    <row r="2547" spans="2:11" x14ac:dyDescent="0.3">
      <c r="B2547" s="1">
        <v>45189</v>
      </c>
      <c r="C2547" s="1" t="s">
        <v>27</v>
      </c>
      <c r="D2547" t="s">
        <v>7</v>
      </c>
      <c r="E2547" t="s">
        <v>10</v>
      </c>
      <c r="F2547" t="s">
        <v>15</v>
      </c>
      <c r="G2547" s="5">
        <v>8</v>
      </c>
      <c r="H2547" s="4">
        <v>51.24</v>
      </c>
      <c r="I2547" s="4">
        <f>tbGeral[[#This Row],[Quantidade]]*tbGeral[[#This Row],[Valor Unitário]]</f>
        <v>409.92</v>
      </c>
      <c r="J2547" s="4">
        <v>18</v>
      </c>
      <c r="K2547" s="6">
        <f>tbGeral[[#This Row],[Total]]-tbGeral[[#This Row],[Custo de Produção]]</f>
        <v>391.92</v>
      </c>
    </row>
    <row r="2548" spans="2:11" x14ac:dyDescent="0.3">
      <c r="B2548" s="1">
        <v>44620</v>
      </c>
      <c r="C2548" s="1" t="s">
        <v>27</v>
      </c>
      <c r="D2548" t="s">
        <v>7</v>
      </c>
      <c r="E2548" t="s">
        <v>18</v>
      </c>
      <c r="F2548" t="s">
        <v>23</v>
      </c>
      <c r="G2548" s="5">
        <v>1</v>
      </c>
      <c r="H2548" s="4">
        <v>28.13</v>
      </c>
      <c r="I2548" s="4">
        <f>tbGeral[[#This Row],[Quantidade]]*tbGeral[[#This Row],[Valor Unitário]]</f>
        <v>28.13</v>
      </c>
      <c r="J2548" s="4">
        <v>83</v>
      </c>
      <c r="K2548" s="6">
        <f>tbGeral[[#This Row],[Total]]-tbGeral[[#This Row],[Custo de Produção]]</f>
        <v>-54.870000000000005</v>
      </c>
    </row>
    <row r="2549" spans="2:11" x14ac:dyDescent="0.3">
      <c r="B2549" s="1">
        <v>45517</v>
      </c>
      <c r="C2549" s="1" t="s">
        <v>29</v>
      </c>
      <c r="D2549" t="s">
        <v>7</v>
      </c>
      <c r="E2549" t="s">
        <v>10</v>
      </c>
      <c r="F2549" t="s">
        <v>11</v>
      </c>
      <c r="G2549" s="5">
        <v>7</v>
      </c>
      <c r="H2549" s="4">
        <v>74.47</v>
      </c>
      <c r="I2549" s="4">
        <f>tbGeral[[#This Row],[Quantidade]]*tbGeral[[#This Row],[Valor Unitário]]</f>
        <v>521.29</v>
      </c>
      <c r="J2549" s="4">
        <v>169</v>
      </c>
      <c r="K2549" s="6">
        <f>tbGeral[[#This Row],[Total]]-tbGeral[[#This Row],[Custo de Produção]]</f>
        <v>352.28999999999996</v>
      </c>
    </row>
    <row r="2550" spans="2:11" x14ac:dyDescent="0.3">
      <c r="B2550" s="1">
        <v>44595</v>
      </c>
      <c r="C2550" s="1" t="s">
        <v>27</v>
      </c>
      <c r="D2550" t="s">
        <v>7</v>
      </c>
      <c r="E2550" t="s">
        <v>10</v>
      </c>
      <c r="F2550" t="s">
        <v>11</v>
      </c>
      <c r="G2550" s="5">
        <v>2</v>
      </c>
      <c r="H2550" s="4">
        <v>81.400000000000006</v>
      </c>
      <c r="I2550" s="4">
        <f>tbGeral[[#This Row],[Quantidade]]*tbGeral[[#This Row],[Valor Unitário]]</f>
        <v>162.80000000000001</v>
      </c>
      <c r="J2550" s="4">
        <v>123</v>
      </c>
      <c r="K2550" s="6">
        <f>tbGeral[[#This Row],[Total]]-tbGeral[[#This Row],[Custo de Produção]]</f>
        <v>39.800000000000011</v>
      </c>
    </row>
    <row r="2551" spans="2:11" x14ac:dyDescent="0.3">
      <c r="B2551" s="1">
        <v>44738</v>
      </c>
      <c r="C2551" s="1" t="s">
        <v>27</v>
      </c>
      <c r="D2551" t="s">
        <v>7</v>
      </c>
      <c r="E2551" t="s">
        <v>13</v>
      </c>
      <c r="F2551" t="s">
        <v>14</v>
      </c>
      <c r="G2551" s="5">
        <v>9</v>
      </c>
      <c r="H2551" s="4">
        <v>8.24</v>
      </c>
      <c r="I2551" s="4">
        <f>tbGeral[[#This Row],[Quantidade]]*tbGeral[[#This Row],[Valor Unitário]]</f>
        <v>74.16</v>
      </c>
      <c r="J2551" s="4">
        <v>160</v>
      </c>
      <c r="K2551" s="6">
        <f>tbGeral[[#This Row],[Total]]-tbGeral[[#This Row],[Custo de Produção]]</f>
        <v>-85.84</v>
      </c>
    </row>
    <row r="2552" spans="2:11" x14ac:dyDescent="0.3">
      <c r="B2552" s="1">
        <v>45283</v>
      </c>
      <c r="C2552" s="1" t="s">
        <v>27</v>
      </c>
      <c r="D2552" t="s">
        <v>7</v>
      </c>
      <c r="E2552" t="s">
        <v>21</v>
      </c>
      <c r="F2552" t="s">
        <v>22</v>
      </c>
      <c r="G2552" s="5">
        <v>6</v>
      </c>
      <c r="H2552" s="4">
        <v>32.54</v>
      </c>
      <c r="I2552" s="4">
        <f>tbGeral[[#This Row],[Quantidade]]*tbGeral[[#This Row],[Valor Unitário]]</f>
        <v>195.24</v>
      </c>
      <c r="J2552" s="4">
        <v>117</v>
      </c>
      <c r="K2552" s="6">
        <f>tbGeral[[#This Row],[Total]]-tbGeral[[#This Row],[Custo de Produção]]</f>
        <v>78.240000000000009</v>
      </c>
    </row>
    <row r="2553" spans="2:11" x14ac:dyDescent="0.3">
      <c r="B2553" s="1">
        <v>45193</v>
      </c>
      <c r="C2553" s="1" t="s">
        <v>26</v>
      </c>
      <c r="D2553" t="s">
        <v>7</v>
      </c>
      <c r="E2553" t="s">
        <v>18</v>
      </c>
      <c r="F2553" t="s">
        <v>19</v>
      </c>
      <c r="G2553" s="5">
        <v>2</v>
      </c>
      <c r="H2553" s="4">
        <v>23.26</v>
      </c>
      <c r="I2553" s="4">
        <f>tbGeral[[#This Row],[Quantidade]]*tbGeral[[#This Row],[Valor Unitário]]</f>
        <v>46.52</v>
      </c>
      <c r="J2553" s="4">
        <v>203</v>
      </c>
      <c r="K2553" s="6">
        <f>tbGeral[[#This Row],[Total]]-tbGeral[[#This Row],[Custo de Produção]]</f>
        <v>-156.47999999999999</v>
      </c>
    </row>
    <row r="2554" spans="2:11" x14ac:dyDescent="0.3">
      <c r="B2554" s="1">
        <v>45706</v>
      </c>
      <c r="C2554" s="1" t="s">
        <v>29</v>
      </c>
      <c r="D2554" t="s">
        <v>7</v>
      </c>
      <c r="E2554" t="s">
        <v>10</v>
      </c>
      <c r="F2554" t="s">
        <v>15</v>
      </c>
      <c r="G2554" s="5">
        <v>7</v>
      </c>
      <c r="H2554" s="4">
        <v>48.79</v>
      </c>
      <c r="I2554" s="4">
        <f>tbGeral[[#This Row],[Quantidade]]*tbGeral[[#This Row],[Valor Unitário]]</f>
        <v>341.53</v>
      </c>
      <c r="J2554" s="4">
        <v>50</v>
      </c>
      <c r="K2554" s="6">
        <f>tbGeral[[#This Row],[Total]]-tbGeral[[#This Row],[Custo de Produção]]</f>
        <v>291.52999999999997</v>
      </c>
    </row>
    <row r="2555" spans="2:11" x14ac:dyDescent="0.3">
      <c r="B2555" s="1">
        <v>45390</v>
      </c>
      <c r="C2555" s="1" t="s">
        <v>29</v>
      </c>
      <c r="D2555" t="s">
        <v>7</v>
      </c>
      <c r="E2555" t="s">
        <v>18</v>
      </c>
      <c r="F2555" t="s">
        <v>23</v>
      </c>
      <c r="G2555" s="5">
        <v>10</v>
      </c>
      <c r="H2555" s="4">
        <v>27.32</v>
      </c>
      <c r="I2555" s="4">
        <f>tbGeral[[#This Row],[Quantidade]]*tbGeral[[#This Row],[Valor Unitário]]</f>
        <v>273.2</v>
      </c>
      <c r="J2555" s="4">
        <v>79</v>
      </c>
      <c r="K2555" s="6">
        <f>tbGeral[[#This Row],[Total]]-tbGeral[[#This Row],[Custo de Produção]]</f>
        <v>194.2</v>
      </c>
    </row>
    <row r="2556" spans="2:11" x14ac:dyDescent="0.3">
      <c r="B2556" s="1">
        <v>45570</v>
      </c>
      <c r="C2556" s="1" t="s">
        <v>29</v>
      </c>
      <c r="D2556" t="s">
        <v>7</v>
      </c>
      <c r="E2556" t="s">
        <v>21</v>
      </c>
      <c r="F2556" t="s">
        <v>22</v>
      </c>
      <c r="G2556" s="5">
        <v>2</v>
      </c>
      <c r="H2556" s="4">
        <v>28.83</v>
      </c>
      <c r="I2556" s="4">
        <f>tbGeral[[#This Row],[Quantidade]]*tbGeral[[#This Row],[Valor Unitário]]</f>
        <v>57.66</v>
      </c>
      <c r="J2556" s="4">
        <v>150</v>
      </c>
      <c r="K2556" s="6">
        <f>tbGeral[[#This Row],[Total]]-tbGeral[[#This Row],[Custo de Produção]]</f>
        <v>-92.34</v>
      </c>
    </row>
    <row r="2557" spans="2:11" x14ac:dyDescent="0.3">
      <c r="B2557" s="1">
        <v>45775</v>
      </c>
      <c r="C2557" s="1" t="s">
        <v>28</v>
      </c>
      <c r="D2557" t="s">
        <v>7</v>
      </c>
      <c r="E2557" t="s">
        <v>18</v>
      </c>
      <c r="F2557" t="s">
        <v>19</v>
      </c>
      <c r="G2557" s="5">
        <v>5</v>
      </c>
      <c r="H2557" s="4">
        <v>27.43</v>
      </c>
      <c r="I2557" s="4">
        <f>tbGeral[[#This Row],[Quantidade]]*tbGeral[[#This Row],[Valor Unitário]]</f>
        <v>137.15</v>
      </c>
      <c r="J2557" s="4">
        <v>15</v>
      </c>
      <c r="K2557" s="6">
        <f>tbGeral[[#This Row],[Total]]-tbGeral[[#This Row],[Custo de Produção]]</f>
        <v>122.15</v>
      </c>
    </row>
    <row r="2558" spans="2:11" x14ac:dyDescent="0.3">
      <c r="B2558" s="1">
        <v>45726</v>
      </c>
      <c r="C2558" s="1" t="s">
        <v>27</v>
      </c>
      <c r="D2558" t="s">
        <v>7</v>
      </c>
      <c r="E2558" t="s">
        <v>13</v>
      </c>
      <c r="F2558" t="s">
        <v>20</v>
      </c>
      <c r="G2558" s="5">
        <v>7</v>
      </c>
      <c r="H2558" s="4">
        <v>9.92</v>
      </c>
      <c r="I2558" s="4">
        <f>tbGeral[[#This Row],[Quantidade]]*tbGeral[[#This Row],[Valor Unitário]]</f>
        <v>69.44</v>
      </c>
      <c r="J2558" s="4">
        <v>293</v>
      </c>
      <c r="K2558" s="6">
        <f>tbGeral[[#This Row],[Total]]-tbGeral[[#This Row],[Custo de Produção]]</f>
        <v>-223.56</v>
      </c>
    </row>
    <row r="2559" spans="2:11" x14ac:dyDescent="0.3">
      <c r="B2559" s="1">
        <v>44569</v>
      </c>
      <c r="C2559" s="1" t="s">
        <v>27</v>
      </c>
      <c r="D2559" t="s">
        <v>7</v>
      </c>
      <c r="E2559" t="s">
        <v>13</v>
      </c>
      <c r="F2559" t="s">
        <v>14</v>
      </c>
      <c r="G2559" s="5">
        <v>10</v>
      </c>
      <c r="H2559" s="4">
        <v>7.62</v>
      </c>
      <c r="I2559" s="4">
        <f>tbGeral[[#This Row],[Quantidade]]*tbGeral[[#This Row],[Valor Unitário]]</f>
        <v>76.2</v>
      </c>
      <c r="J2559" s="4">
        <v>203</v>
      </c>
      <c r="K2559" s="6">
        <f>tbGeral[[#This Row],[Total]]-tbGeral[[#This Row],[Custo de Produção]]</f>
        <v>-126.8</v>
      </c>
    </row>
    <row r="2560" spans="2:11" x14ac:dyDescent="0.3">
      <c r="B2560" s="1">
        <v>44562</v>
      </c>
      <c r="C2560" s="1" t="s">
        <v>29</v>
      </c>
      <c r="D2560" t="s">
        <v>7</v>
      </c>
      <c r="E2560" t="s">
        <v>8</v>
      </c>
      <c r="F2560" t="s">
        <v>12</v>
      </c>
      <c r="G2560" s="5">
        <v>6</v>
      </c>
      <c r="H2560" s="4">
        <v>31.92</v>
      </c>
      <c r="I2560" s="4">
        <f>tbGeral[[#This Row],[Quantidade]]*tbGeral[[#This Row],[Valor Unitário]]</f>
        <v>191.52</v>
      </c>
      <c r="J2560" s="4">
        <v>198</v>
      </c>
      <c r="K2560" s="6">
        <f>tbGeral[[#This Row],[Total]]-tbGeral[[#This Row],[Custo de Produção]]</f>
        <v>-6.4799999999999898</v>
      </c>
    </row>
    <row r="2561" spans="2:11" x14ac:dyDescent="0.3">
      <c r="B2561" s="1">
        <v>45508</v>
      </c>
      <c r="C2561" s="1" t="s">
        <v>27</v>
      </c>
      <c r="D2561" t="s">
        <v>7</v>
      </c>
      <c r="E2561" t="s">
        <v>8</v>
      </c>
      <c r="F2561" t="s">
        <v>12</v>
      </c>
      <c r="G2561" s="5">
        <v>5</v>
      </c>
      <c r="H2561" s="4">
        <v>35.51</v>
      </c>
      <c r="I2561" s="4">
        <f>tbGeral[[#This Row],[Quantidade]]*tbGeral[[#This Row],[Valor Unitário]]</f>
        <v>177.54999999999998</v>
      </c>
      <c r="J2561" s="4">
        <v>222</v>
      </c>
      <c r="K2561" s="6">
        <f>tbGeral[[#This Row],[Total]]-tbGeral[[#This Row],[Custo de Produção]]</f>
        <v>-44.450000000000017</v>
      </c>
    </row>
    <row r="2562" spans="2:11" x14ac:dyDescent="0.3">
      <c r="B2562" s="1">
        <v>45828</v>
      </c>
      <c r="C2562" s="1" t="s">
        <v>27</v>
      </c>
      <c r="D2562" t="s">
        <v>7</v>
      </c>
      <c r="E2562" t="s">
        <v>13</v>
      </c>
      <c r="F2562" t="s">
        <v>14</v>
      </c>
      <c r="G2562" s="5">
        <v>1</v>
      </c>
      <c r="H2562" s="4">
        <v>7.35</v>
      </c>
      <c r="I2562" s="4">
        <f>tbGeral[[#This Row],[Quantidade]]*tbGeral[[#This Row],[Valor Unitário]]</f>
        <v>7.35</v>
      </c>
      <c r="J2562" s="4">
        <v>217</v>
      </c>
      <c r="K2562" s="6">
        <f>tbGeral[[#This Row],[Total]]-tbGeral[[#This Row],[Custo de Produção]]</f>
        <v>-209.65</v>
      </c>
    </row>
    <row r="2563" spans="2:11" x14ac:dyDescent="0.3">
      <c r="B2563" s="1">
        <v>45085</v>
      </c>
      <c r="C2563" s="1" t="s">
        <v>28</v>
      </c>
      <c r="D2563" t="s">
        <v>7</v>
      </c>
      <c r="E2563" t="s">
        <v>13</v>
      </c>
      <c r="F2563" t="s">
        <v>20</v>
      </c>
      <c r="G2563" s="5">
        <v>6</v>
      </c>
      <c r="H2563" s="4">
        <v>9.51</v>
      </c>
      <c r="I2563" s="4">
        <f>tbGeral[[#This Row],[Quantidade]]*tbGeral[[#This Row],[Valor Unitário]]</f>
        <v>57.06</v>
      </c>
      <c r="J2563" s="4">
        <v>220</v>
      </c>
      <c r="K2563" s="6">
        <f>tbGeral[[#This Row],[Total]]-tbGeral[[#This Row],[Custo de Produção]]</f>
        <v>-162.94</v>
      </c>
    </row>
    <row r="2564" spans="2:11" x14ac:dyDescent="0.3">
      <c r="B2564" s="1">
        <v>45624</v>
      </c>
      <c r="C2564" s="1" t="s">
        <v>29</v>
      </c>
      <c r="D2564" t="s">
        <v>7</v>
      </c>
      <c r="E2564" t="s">
        <v>10</v>
      </c>
      <c r="F2564" t="s">
        <v>11</v>
      </c>
      <c r="G2564" s="5">
        <v>5</v>
      </c>
      <c r="H2564" s="4">
        <v>86.47</v>
      </c>
      <c r="I2564" s="4">
        <f>tbGeral[[#This Row],[Quantidade]]*tbGeral[[#This Row],[Valor Unitário]]</f>
        <v>432.35</v>
      </c>
      <c r="J2564" s="4">
        <v>215</v>
      </c>
      <c r="K2564" s="6">
        <f>tbGeral[[#This Row],[Total]]-tbGeral[[#This Row],[Custo de Produção]]</f>
        <v>217.35000000000002</v>
      </c>
    </row>
    <row r="2565" spans="2:11" x14ac:dyDescent="0.3">
      <c r="B2565" s="1">
        <v>45560</v>
      </c>
      <c r="C2565" s="1" t="s">
        <v>27</v>
      </c>
      <c r="D2565" t="s">
        <v>7</v>
      </c>
      <c r="E2565" t="s">
        <v>18</v>
      </c>
      <c r="F2565" t="s">
        <v>23</v>
      </c>
      <c r="G2565" s="5">
        <v>7</v>
      </c>
      <c r="H2565" s="4">
        <v>26.22</v>
      </c>
      <c r="I2565" s="4">
        <f>tbGeral[[#This Row],[Quantidade]]*tbGeral[[#This Row],[Valor Unitário]]</f>
        <v>183.54</v>
      </c>
      <c r="J2565" s="4">
        <v>30</v>
      </c>
      <c r="K2565" s="6">
        <f>tbGeral[[#This Row],[Total]]-tbGeral[[#This Row],[Custo de Produção]]</f>
        <v>153.54</v>
      </c>
    </row>
    <row r="2566" spans="2:11" x14ac:dyDescent="0.3">
      <c r="B2566" s="1">
        <v>44600</v>
      </c>
      <c r="C2566" s="1" t="s">
        <v>26</v>
      </c>
      <c r="D2566" t="s">
        <v>7</v>
      </c>
      <c r="E2566" t="s">
        <v>13</v>
      </c>
      <c r="F2566" t="s">
        <v>14</v>
      </c>
      <c r="G2566" s="5">
        <v>1</v>
      </c>
      <c r="H2566" s="4">
        <v>7.28</v>
      </c>
      <c r="I2566" s="4">
        <f>tbGeral[[#This Row],[Quantidade]]*tbGeral[[#This Row],[Valor Unitário]]</f>
        <v>7.28</v>
      </c>
      <c r="J2566" s="4">
        <v>102</v>
      </c>
      <c r="K2566" s="6">
        <f>tbGeral[[#This Row],[Total]]-tbGeral[[#This Row],[Custo de Produção]]</f>
        <v>-94.72</v>
      </c>
    </row>
    <row r="2567" spans="2:11" x14ac:dyDescent="0.3">
      <c r="B2567" s="1">
        <v>45726</v>
      </c>
      <c r="C2567" s="1" t="s">
        <v>29</v>
      </c>
      <c r="D2567" t="s">
        <v>7</v>
      </c>
      <c r="E2567" t="s">
        <v>16</v>
      </c>
      <c r="F2567" t="s">
        <v>17</v>
      </c>
      <c r="G2567" s="5">
        <v>7</v>
      </c>
      <c r="H2567" s="4">
        <v>36.92</v>
      </c>
      <c r="I2567" s="4">
        <f>tbGeral[[#This Row],[Quantidade]]*tbGeral[[#This Row],[Valor Unitário]]</f>
        <v>258.44</v>
      </c>
      <c r="J2567" s="4">
        <v>118</v>
      </c>
      <c r="K2567" s="6">
        <f>tbGeral[[#This Row],[Total]]-tbGeral[[#This Row],[Custo de Produção]]</f>
        <v>140.44</v>
      </c>
    </row>
    <row r="2568" spans="2:11" x14ac:dyDescent="0.3">
      <c r="B2568" s="1">
        <v>45501</v>
      </c>
      <c r="C2568" s="1" t="s">
        <v>29</v>
      </c>
      <c r="D2568" t="s">
        <v>7</v>
      </c>
      <c r="E2568" t="s">
        <v>10</v>
      </c>
      <c r="F2568" t="s">
        <v>11</v>
      </c>
      <c r="G2568" s="5">
        <v>9</v>
      </c>
      <c r="H2568" s="4">
        <v>80.28</v>
      </c>
      <c r="I2568" s="4">
        <f>tbGeral[[#This Row],[Quantidade]]*tbGeral[[#This Row],[Valor Unitário]]</f>
        <v>722.52</v>
      </c>
      <c r="J2568" s="4">
        <v>71</v>
      </c>
      <c r="K2568" s="6">
        <f>tbGeral[[#This Row],[Total]]-tbGeral[[#This Row],[Custo de Produção]]</f>
        <v>651.52</v>
      </c>
    </row>
    <row r="2569" spans="2:11" x14ac:dyDescent="0.3">
      <c r="B2569" s="1">
        <v>44900</v>
      </c>
      <c r="C2569" s="1" t="s">
        <v>27</v>
      </c>
      <c r="D2569" t="s">
        <v>7</v>
      </c>
      <c r="E2569" t="s">
        <v>8</v>
      </c>
      <c r="F2569" t="s">
        <v>9</v>
      </c>
      <c r="G2569" s="5">
        <v>7</v>
      </c>
      <c r="H2569" s="4">
        <v>19.71</v>
      </c>
      <c r="I2569" s="4">
        <f>tbGeral[[#This Row],[Quantidade]]*tbGeral[[#This Row],[Valor Unitário]]</f>
        <v>137.97</v>
      </c>
      <c r="J2569" s="4">
        <v>180</v>
      </c>
      <c r="K2569" s="6">
        <f>tbGeral[[#This Row],[Total]]-tbGeral[[#This Row],[Custo de Produção]]</f>
        <v>-42.03</v>
      </c>
    </row>
    <row r="2570" spans="2:11" x14ac:dyDescent="0.3">
      <c r="B2570" s="1">
        <v>45426</v>
      </c>
      <c r="C2570" s="1" t="s">
        <v>29</v>
      </c>
      <c r="D2570" t="s">
        <v>7</v>
      </c>
      <c r="E2570" t="s">
        <v>13</v>
      </c>
      <c r="F2570" t="s">
        <v>14</v>
      </c>
      <c r="G2570" s="5">
        <v>1</v>
      </c>
      <c r="H2570" s="4">
        <v>8.16</v>
      </c>
      <c r="I2570" s="4">
        <f>tbGeral[[#This Row],[Quantidade]]*tbGeral[[#This Row],[Valor Unitário]]</f>
        <v>8.16</v>
      </c>
      <c r="J2570" s="4">
        <v>256</v>
      </c>
      <c r="K2570" s="6">
        <f>tbGeral[[#This Row],[Total]]-tbGeral[[#This Row],[Custo de Produção]]</f>
        <v>-247.84</v>
      </c>
    </row>
    <row r="2571" spans="2:11" x14ac:dyDescent="0.3">
      <c r="B2571" s="1">
        <v>45615</v>
      </c>
      <c r="C2571" s="1" t="s">
        <v>26</v>
      </c>
      <c r="D2571" t="s">
        <v>7</v>
      </c>
      <c r="E2571" t="s">
        <v>8</v>
      </c>
      <c r="F2571" t="s">
        <v>9</v>
      </c>
      <c r="G2571" s="5">
        <v>2</v>
      </c>
      <c r="H2571" s="4">
        <v>19.12</v>
      </c>
      <c r="I2571" s="4">
        <f>tbGeral[[#This Row],[Quantidade]]*tbGeral[[#This Row],[Valor Unitário]]</f>
        <v>38.24</v>
      </c>
      <c r="J2571" s="4">
        <v>288</v>
      </c>
      <c r="K2571" s="6">
        <f>tbGeral[[#This Row],[Total]]-tbGeral[[#This Row],[Custo de Produção]]</f>
        <v>-249.76</v>
      </c>
    </row>
    <row r="2572" spans="2:11" x14ac:dyDescent="0.3">
      <c r="B2572" s="1">
        <v>44844</v>
      </c>
      <c r="C2572" s="1" t="s">
        <v>26</v>
      </c>
      <c r="D2572" t="s">
        <v>7</v>
      </c>
      <c r="E2572" t="s">
        <v>8</v>
      </c>
      <c r="F2572" t="s">
        <v>9</v>
      </c>
      <c r="G2572" s="5">
        <v>4</v>
      </c>
      <c r="H2572" s="4">
        <v>19.41</v>
      </c>
      <c r="I2572" s="4">
        <f>tbGeral[[#This Row],[Quantidade]]*tbGeral[[#This Row],[Valor Unitário]]</f>
        <v>77.64</v>
      </c>
      <c r="J2572" s="4">
        <v>15</v>
      </c>
      <c r="K2572" s="6">
        <f>tbGeral[[#This Row],[Total]]-tbGeral[[#This Row],[Custo de Produção]]</f>
        <v>62.64</v>
      </c>
    </row>
    <row r="2573" spans="2:11" x14ac:dyDescent="0.3">
      <c r="B2573" s="1">
        <v>45687</v>
      </c>
      <c r="C2573" s="1" t="s">
        <v>27</v>
      </c>
      <c r="D2573" t="s">
        <v>7</v>
      </c>
      <c r="E2573" t="s">
        <v>21</v>
      </c>
      <c r="F2573" t="s">
        <v>22</v>
      </c>
      <c r="G2573" s="5">
        <v>2</v>
      </c>
      <c r="H2573" s="4">
        <v>28.83</v>
      </c>
      <c r="I2573" s="4">
        <f>tbGeral[[#This Row],[Quantidade]]*tbGeral[[#This Row],[Valor Unitário]]</f>
        <v>57.66</v>
      </c>
      <c r="J2573" s="4">
        <v>166</v>
      </c>
      <c r="K2573" s="6">
        <f>tbGeral[[#This Row],[Total]]-tbGeral[[#This Row],[Custo de Produção]]</f>
        <v>-108.34</v>
      </c>
    </row>
    <row r="2574" spans="2:11" x14ac:dyDescent="0.3">
      <c r="B2574" s="1">
        <v>44853</v>
      </c>
      <c r="C2574" s="1" t="s">
        <v>26</v>
      </c>
      <c r="D2574" t="s">
        <v>7</v>
      </c>
      <c r="E2574" t="s">
        <v>13</v>
      </c>
      <c r="F2574" t="s">
        <v>20</v>
      </c>
      <c r="G2574" s="5">
        <v>1</v>
      </c>
      <c r="H2574" s="4">
        <v>9.34</v>
      </c>
      <c r="I2574" s="4">
        <f>tbGeral[[#This Row],[Quantidade]]*tbGeral[[#This Row],[Valor Unitário]]</f>
        <v>9.34</v>
      </c>
      <c r="J2574" s="4">
        <v>145</v>
      </c>
      <c r="K2574" s="6">
        <f>tbGeral[[#This Row],[Total]]-tbGeral[[#This Row],[Custo de Produção]]</f>
        <v>-135.66</v>
      </c>
    </row>
    <row r="2575" spans="2:11" x14ac:dyDescent="0.3">
      <c r="B2575" s="1">
        <v>44701</v>
      </c>
      <c r="C2575" s="1" t="s">
        <v>27</v>
      </c>
      <c r="D2575" t="s">
        <v>7</v>
      </c>
      <c r="E2575" t="s">
        <v>21</v>
      </c>
      <c r="F2575" t="s">
        <v>22</v>
      </c>
      <c r="G2575" s="5">
        <v>6</v>
      </c>
      <c r="H2575" s="4">
        <v>29.73</v>
      </c>
      <c r="I2575" s="4">
        <f>tbGeral[[#This Row],[Quantidade]]*tbGeral[[#This Row],[Valor Unitário]]</f>
        <v>178.38</v>
      </c>
      <c r="J2575" s="4">
        <v>300</v>
      </c>
      <c r="K2575" s="6">
        <f>tbGeral[[#This Row],[Total]]-tbGeral[[#This Row],[Custo de Produção]]</f>
        <v>-121.62</v>
      </c>
    </row>
    <row r="2576" spans="2:11" x14ac:dyDescent="0.3">
      <c r="B2576" s="1">
        <v>45659</v>
      </c>
      <c r="C2576" s="1" t="s">
        <v>29</v>
      </c>
      <c r="D2576" t="s">
        <v>7</v>
      </c>
      <c r="E2576" t="s">
        <v>13</v>
      </c>
      <c r="F2576" t="s">
        <v>20</v>
      </c>
      <c r="G2576" s="5">
        <v>6</v>
      </c>
      <c r="H2576" s="4">
        <v>9.6300000000000008</v>
      </c>
      <c r="I2576" s="4">
        <f>tbGeral[[#This Row],[Quantidade]]*tbGeral[[#This Row],[Valor Unitário]]</f>
        <v>57.78</v>
      </c>
      <c r="J2576" s="4">
        <v>10</v>
      </c>
      <c r="K2576" s="6">
        <f>tbGeral[[#This Row],[Total]]-tbGeral[[#This Row],[Custo de Produção]]</f>
        <v>47.78</v>
      </c>
    </row>
    <row r="2577" spans="2:11" x14ac:dyDescent="0.3">
      <c r="B2577" s="1">
        <v>45480</v>
      </c>
      <c r="C2577" s="1" t="s">
        <v>28</v>
      </c>
      <c r="D2577" t="s">
        <v>7</v>
      </c>
      <c r="E2577" t="s">
        <v>18</v>
      </c>
      <c r="F2577" t="s">
        <v>19</v>
      </c>
      <c r="G2577" s="5">
        <v>8</v>
      </c>
      <c r="H2577" s="4">
        <v>22.82</v>
      </c>
      <c r="I2577" s="4">
        <f>tbGeral[[#This Row],[Quantidade]]*tbGeral[[#This Row],[Valor Unitário]]</f>
        <v>182.56</v>
      </c>
      <c r="J2577" s="4">
        <v>237</v>
      </c>
      <c r="K2577" s="6">
        <f>tbGeral[[#This Row],[Total]]-tbGeral[[#This Row],[Custo de Produção]]</f>
        <v>-54.44</v>
      </c>
    </row>
    <row r="2578" spans="2:11" x14ac:dyDescent="0.3">
      <c r="B2578" s="1">
        <v>45661</v>
      </c>
      <c r="C2578" s="1" t="s">
        <v>27</v>
      </c>
      <c r="D2578" t="s">
        <v>7</v>
      </c>
      <c r="E2578" t="s">
        <v>16</v>
      </c>
      <c r="F2578" t="s">
        <v>17</v>
      </c>
      <c r="G2578" s="5">
        <v>9</v>
      </c>
      <c r="H2578" s="4">
        <v>40.44</v>
      </c>
      <c r="I2578" s="4">
        <f>tbGeral[[#This Row],[Quantidade]]*tbGeral[[#This Row],[Valor Unitário]]</f>
        <v>363.96</v>
      </c>
      <c r="J2578" s="4">
        <v>67</v>
      </c>
      <c r="K2578" s="6">
        <f>tbGeral[[#This Row],[Total]]-tbGeral[[#This Row],[Custo de Produção]]</f>
        <v>296.95999999999998</v>
      </c>
    </row>
    <row r="2579" spans="2:11" x14ac:dyDescent="0.3">
      <c r="B2579" s="1">
        <v>45731</v>
      </c>
      <c r="C2579" s="1" t="s">
        <v>26</v>
      </c>
      <c r="D2579" t="s">
        <v>7</v>
      </c>
      <c r="E2579" t="s">
        <v>10</v>
      </c>
      <c r="F2579" t="s">
        <v>15</v>
      </c>
      <c r="G2579" s="5">
        <v>1</v>
      </c>
      <c r="H2579" s="4">
        <v>49.06</v>
      </c>
      <c r="I2579" s="4">
        <f>tbGeral[[#This Row],[Quantidade]]*tbGeral[[#This Row],[Valor Unitário]]</f>
        <v>49.06</v>
      </c>
      <c r="J2579" s="4">
        <v>232</v>
      </c>
      <c r="K2579" s="6">
        <f>tbGeral[[#This Row],[Total]]-tbGeral[[#This Row],[Custo de Produção]]</f>
        <v>-182.94</v>
      </c>
    </row>
    <row r="2580" spans="2:11" x14ac:dyDescent="0.3">
      <c r="B2580" s="1">
        <v>44829</v>
      </c>
      <c r="C2580" s="1" t="s">
        <v>28</v>
      </c>
      <c r="D2580" t="s">
        <v>7</v>
      </c>
      <c r="E2580" t="s">
        <v>16</v>
      </c>
      <c r="F2580" t="s">
        <v>17</v>
      </c>
      <c r="G2580" s="5">
        <v>1</v>
      </c>
      <c r="H2580" s="4">
        <v>37.78</v>
      </c>
      <c r="I2580" s="4">
        <f>tbGeral[[#This Row],[Quantidade]]*tbGeral[[#This Row],[Valor Unitário]]</f>
        <v>37.78</v>
      </c>
      <c r="J2580" s="4">
        <v>251</v>
      </c>
      <c r="K2580" s="6">
        <f>tbGeral[[#This Row],[Total]]-tbGeral[[#This Row],[Custo de Produção]]</f>
        <v>-213.22</v>
      </c>
    </row>
    <row r="2581" spans="2:11" x14ac:dyDescent="0.3">
      <c r="B2581" s="1">
        <v>44994</v>
      </c>
      <c r="C2581" s="1" t="s">
        <v>28</v>
      </c>
      <c r="D2581" t="s">
        <v>7</v>
      </c>
      <c r="E2581" t="s">
        <v>13</v>
      </c>
      <c r="F2581" t="s">
        <v>14</v>
      </c>
      <c r="G2581" s="5">
        <v>4</v>
      </c>
      <c r="H2581" s="4">
        <v>7.48</v>
      </c>
      <c r="I2581" s="4">
        <f>tbGeral[[#This Row],[Quantidade]]*tbGeral[[#This Row],[Valor Unitário]]</f>
        <v>29.92</v>
      </c>
      <c r="J2581" s="4">
        <v>76</v>
      </c>
      <c r="K2581" s="6">
        <f>tbGeral[[#This Row],[Total]]-tbGeral[[#This Row],[Custo de Produção]]</f>
        <v>-46.08</v>
      </c>
    </row>
    <row r="2582" spans="2:11" x14ac:dyDescent="0.3">
      <c r="B2582" s="1">
        <v>45446</v>
      </c>
      <c r="C2582" s="1" t="s">
        <v>28</v>
      </c>
      <c r="D2582" t="s">
        <v>7</v>
      </c>
      <c r="E2582" t="s">
        <v>8</v>
      </c>
      <c r="F2582" t="s">
        <v>12</v>
      </c>
      <c r="G2582" s="5">
        <v>7</v>
      </c>
      <c r="H2582" s="4">
        <v>31.72</v>
      </c>
      <c r="I2582" s="4">
        <f>tbGeral[[#This Row],[Quantidade]]*tbGeral[[#This Row],[Valor Unitário]]</f>
        <v>222.04</v>
      </c>
      <c r="J2582" s="4">
        <v>30</v>
      </c>
      <c r="K2582" s="6">
        <f>tbGeral[[#This Row],[Total]]-tbGeral[[#This Row],[Custo de Produção]]</f>
        <v>192.04</v>
      </c>
    </row>
    <row r="2583" spans="2:11" x14ac:dyDescent="0.3">
      <c r="B2583" s="1">
        <v>45065</v>
      </c>
      <c r="C2583" s="1" t="s">
        <v>26</v>
      </c>
      <c r="D2583" t="s">
        <v>7</v>
      </c>
      <c r="E2583" t="s">
        <v>18</v>
      </c>
      <c r="F2583" t="s">
        <v>19</v>
      </c>
      <c r="G2583" s="5">
        <v>8</v>
      </c>
      <c r="H2583" s="4">
        <v>25.42</v>
      </c>
      <c r="I2583" s="4">
        <f>tbGeral[[#This Row],[Quantidade]]*tbGeral[[#This Row],[Valor Unitário]]</f>
        <v>203.36</v>
      </c>
      <c r="J2583" s="4">
        <v>30</v>
      </c>
      <c r="K2583" s="6">
        <f>tbGeral[[#This Row],[Total]]-tbGeral[[#This Row],[Custo de Produção]]</f>
        <v>173.36</v>
      </c>
    </row>
    <row r="2584" spans="2:11" x14ac:dyDescent="0.3">
      <c r="B2584" s="1">
        <v>45146</v>
      </c>
      <c r="C2584" s="1" t="s">
        <v>27</v>
      </c>
      <c r="D2584" t="s">
        <v>7</v>
      </c>
      <c r="E2584" t="s">
        <v>10</v>
      </c>
      <c r="F2584" t="s">
        <v>11</v>
      </c>
      <c r="G2584" s="5">
        <v>2</v>
      </c>
      <c r="H2584" s="4">
        <v>73.209999999999994</v>
      </c>
      <c r="I2584" s="4">
        <f>tbGeral[[#This Row],[Quantidade]]*tbGeral[[#This Row],[Valor Unitário]]</f>
        <v>146.41999999999999</v>
      </c>
      <c r="J2584" s="4">
        <v>283</v>
      </c>
      <c r="K2584" s="6">
        <f>tbGeral[[#This Row],[Total]]-tbGeral[[#This Row],[Custo de Produção]]</f>
        <v>-136.58000000000001</v>
      </c>
    </row>
    <row r="2585" spans="2:11" x14ac:dyDescent="0.3">
      <c r="B2585" s="1">
        <v>45418</v>
      </c>
      <c r="C2585" s="1" t="s">
        <v>27</v>
      </c>
      <c r="D2585" t="s">
        <v>7</v>
      </c>
      <c r="E2585" t="s">
        <v>8</v>
      </c>
      <c r="F2585" t="s">
        <v>9</v>
      </c>
      <c r="G2585" s="5">
        <v>10</v>
      </c>
      <c r="H2585" s="4">
        <v>18</v>
      </c>
      <c r="I2585" s="4">
        <f>tbGeral[[#This Row],[Quantidade]]*tbGeral[[#This Row],[Valor Unitário]]</f>
        <v>180</v>
      </c>
      <c r="J2585" s="4">
        <v>104</v>
      </c>
      <c r="K2585" s="6">
        <f>tbGeral[[#This Row],[Total]]-tbGeral[[#This Row],[Custo de Produção]]</f>
        <v>76</v>
      </c>
    </row>
    <row r="2586" spans="2:11" x14ac:dyDescent="0.3">
      <c r="B2586" s="1">
        <v>45335</v>
      </c>
      <c r="C2586" s="1" t="s">
        <v>26</v>
      </c>
      <c r="D2586" t="s">
        <v>7</v>
      </c>
      <c r="E2586" t="s">
        <v>10</v>
      </c>
      <c r="F2586" t="s">
        <v>15</v>
      </c>
      <c r="G2586" s="5">
        <v>6</v>
      </c>
      <c r="H2586" s="4">
        <v>50.81</v>
      </c>
      <c r="I2586" s="4">
        <f>tbGeral[[#This Row],[Quantidade]]*tbGeral[[#This Row],[Valor Unitário]]</f>
        <v>304.86</v>
      </c>
      <c r="J2586" s="4">
        <v>240</v>
      </c>
      <c r="K2586" s="6">
        <f>tbGeral[[#This Row],[Total]]-tbGeral[[#This Row],[Custo de Produção]]</f>
        <v>64.860000000000014</v>
      </c>
    </row>
    <row r="2587" spans="2:11" x14ac:dyDescent="0.3">
      <c r="B2587" s="1">
        <v>44614</v>
      </c>
      <c r="C2587" s="1" t="s">
        <v>27</v>
      </c>
      <c r="D2587" t="s">
        <v>7</v>
      </c>
      <c r="E2587" t="s">
        <v>16</v>
      </c>
      <c r="F2587" t="s">
        <v>17</v>
      </c>
      <c r="G2587" s="5">
        <v>8</v>
      </c>
      <c r="H2587" s="4">
        <v>40.99</v>
      </c>
      <c r="I2587" s="4">
        <f>tbGeral[[#This Row],[Quantidade]]*tbGeral[[#This Row],[Valor Unitário]]</f>
        <v>327.92</v>
      </c>
      <c r="J2587" s="4">
        <v>246</v>
      </c>
      <c r="K2587" s="6">
        <f>tbGeral[[#This Row],[Total]]-tbGeral[[#This Row],[Custo de Produção]]</f>
        <v>81.920000000000016</v>
      </c>
    </row>
    <row r="2588" spans="2:11" x14ac:dyDescent="0.3">
      <c r="B2588" s="1">
        <v>45426</v>
      </c>
      <c r="C2588" s="1" t="s">
        <v>29</v>
      </c>
      <c r="D2588" t="s">
        <v>7</v>
      </c>
      <c r="E2588" t="s">
        <v>18</v>
      </c>
      <c r="F2588" t="s">
        <v>23</v>
      </c>
      <c r="G2588" s="5">
        <v>7</v>
      </c>
      <c r="H2588" s="4">
        <v>28.67</v>
      </c>
      <c r="I2588" s="4">
        <f>tbGeral[[#This Row],[Quantidade]]*tbGeral[[#This Row],[Valor Unitário]]</f>
        <v>200.69</v>
      </c>
      <c r="J2588" s="4">
        <v>166</v>
      </c>
      <c r="K2588" s="6">
        <f>tbGeral[[#This Row],[Total]]-tbGeral[[#This Row],[Custo de Produção]]</f>
        <v>34.69</v>
      </c>
    </row>
    <row r="2589" spans="2:11" x14ac:dyDescent="0.3">
      <c r="B2589" s="1">
        <v>44636</v>
      </c>
      <c r="C2589" s="1" t="s">
        <v>27</v>
      </c>
      <c r="D2589" t="s">
        <v>7</v>
      </c>
      <c r="E2589" t="s">
        <v>18</v>
      </c>
      <c r="F2589" t="s">
        <v>23</v>
      </c>
      <c r="G2589" s="5">
        <v>9</v>
      </c>
      <c r="H2589" s="4">
        <v>27.62</v>
      </c>
      <c r="I2589" s="4">
        <f>tbGeral[[#This Row],[Quantidade]]*tbGeral[[#This Row],[Valor Unitário]]</f>
        <v>248.58</v>
      </c>
      <c r="J2589" s="4">
        <v>86</v>
      </c>
      <c r="K2589" s="6">
        <f>tbGeral[[#This Row],[Total]]-tbGeral[[#This Row],[Custo de Produção]]</f>
        <v>162.58000000000001</v>
      </c>
    </row>
    <row r="2590" spans="2:11" x14ac:dyDescent="0.3">
      <c r="B2590" s="1">
        <v>45403</v>
      </c>
      <c r="C2590" s="1" t="s">
        <v>26</v>
      </c>
      <c r="D2590" t="s">
        <v>7</v>
      </c>
      <c r="E2590" t="s">
        <v>8</v>
      </c>
      <c r="F2590" t="s">
        <v>12</v>
      </c>
      <c r="G2590" s="5">
        <v>4</v>
      </c>
      <c r="H2590" s="4">
        <v>37.47</v>
      </c>
      <c r="I2590" s="4">
        <f>tbGeral[[#This Row],[Quantidade]]*tbGeral[[#This Row],[Valor Unitário]]</f>
        <v>149.88</v>
      </c>
      <c r="J2590" s="4">
        <v>20</v>
      </c>
      <c r="K2590" s="6">
        <f>tbGeral[[#This Row],[Total]]-tbGeral[[#This Row],[Custo de Produção]]</f>
        <v>129.88</v>
      </c>
    </row>
    <row r="2591" spans="2:11" x14ac:dyDescent="0.3">
      <c r="B2591" s="1">
        <v>45402</v>
      </c>
      <c r="C2591" s="1" t="s">
        <v>29</v>
      </c>
      <c r="D2591" t="s">
        <v>7</v>
      </c>
      <c r="E2591" t="s">
        <v>13</v>
      </c>
      <c r="F2591" t="s">
        <v>20</v>
      </c>
      <c r="G2591" s="5">
        <v>3</v>
      </c>
      <c r="H2591" s="4">
        <v>10.33</v>
      </c>
      <c r="I2591" s="4">
        <f>tbGeral[[#This Row],[Quantidade]]*tbGeral[[#This Row],[Valor Unitário]]</f>
        <v>30.990000000000002</v>
      </c>
      <c r="J2591" s="4">
        <v>194</v>
      </c>
      <c r="K2591" s="6">
        <f>tbGeral[[#This Row],[Total]]-tbGeral[[#This Row],[Custo de Produção]]</f>
        <v>-163.01</v>
      </c>
    </row>
    <row r="2592" spans="2:11" x14ac:dyDescent="0.3">
      <c r="B2592" s="1">
        <v>45229</v>
      </c>
      <c r="C2592" s="1" t="s">
        <v>29</v>
      </c>
      <c r="D2592" t="s">
        <v>7</v>
      </c>
      <c r="E2592" t="s">
        <v>16</v>
      </c>
      <c r="F2592" t="s">
        <v>17</v>
      </c>
      <c r="G2592" s="5">
        <v>6</v>
      </c>
      <c r="H2592" s="4">
        <v>42.28</v>
      </c>
      <c r="I2592" s="4">
        <f>tbGeral[[#This Row],[Quantidade]]*tbGeral[[#This Row],[Valor Unitário]]</f>
        <v>253.68</v>
      </c>
      <c r="J2592" s="4">
        <v>219</v>
      </c>
      <c r="K2592" s="6">
        <f>tbGeral[[#This Row],[Total]]-tbGeral[[#This Row],[Custo de Produção]]</f>
        <v>34.680000000000007</v>
      </c>
    </row>
    <row r="2593" spans="2:11" x14ac:dyDescent="0.3">
      <c r="B2593" s="1">
        <v>44597</v>
      </c>
      <c r="C2593" s="1" t="s">
        <v>28</v>
      </c>
      <c r="D2593" t="s">
        <v>7</v>
      </c>
      <c r="E2593" t="s">
        <v>13</v>
      </c>
      <c r="F2593" t="s">
        <v>20</v>
      </c>
      <c r="G2593" s="5">
        <v>9</v>
      </c>
      <c r="H2593" s="4">
        <v>9.91</v>
      </c>
      <c r="I2593" s="4">
        <f>tbGeral[[#This Row],[Quantidade]]*tbGeral[[#This Row],[Valor Unitário]]</f>
        <v>89.19</v>
      </c>
      <c r="J2593" s="4">
        <v>10</v>
      </c>
      <c r="K2593" s="6">
        <f>tbGeral[[#This Row],[Total]]-tbGeral[[#This Row],[Custo de Produção]]</f>
        <v>79.19</v>
      </c>
    </row>
    <row r="2594" spans="2:11" x14ac:dyDescent="0.3">
      <c r="B2594" s="1">
        <v>44780</v>
      </c>
      <c r="C2594" s="1" t="s">
        <v>29</v>
      </c>
      <c r="D2594" t="s">
        <v>7</v>
      </c>
      <c r="E2594" t="s">
        <v>18</v>
      </c>
      <c r="F2594" t="s">
        <v>23</v>
      </c>
      <c r="G2594" s="5">
        <v>9</v>
      </c>
      <c r="H2594" s="4">
        <v>28.11</v>
      </c>
      <c r="I2594" s="4">
        <f>tbGeral[[#This Row],[Quantidade]]*tbGeral[[#This Row],[Valor Unitário]]</f>
        <v>252.99</v>
      </c>
      <c r="J2594" s="4">
        <v>172</v>
      </c>
      <c r="K2594" s="6">
        <f>tbGeral[[#This Row],[Total]]-tbGeral[[#This Row],[Custo de Produção]]</f>
        <v>80.990000000000009</v>
      </c>
    </row>
    <row r="2595" spans="2:11" x14ac:dyDescent="0.3">
      <c r="B2595" s="1">
        <v>45477</v>
      </c>
      <c r="C2595" s="1" t="s">
        <v>27</v>
      </c>
      <c r="D2595" t="s">
        <v>7</v>
      </c>
      <c r="E2595" t="s">
        <v>18</v>
      </c>
      <c r="F2595" t="s">
        <v>23</v>
      </c>
      <c r="G2595" s="5">
        <v>8</v>
      </c>
      <c r="H2595" s="4">
        <v>29.68</v>
      </c>
      <c r="I2595" s="4">
        <f>tbGeral[[#This Row],[Quantidade]]*tbGeral[[#This Row],[Valor Unitário]]</f>
        <v>237.44</v>
      </c>
      <c r="J2595" s="4">
        <v>144</v>
      </c>
      <c r="K2595" s="6">
        <f>tbGeral[[#This Row],[Total]]-tbGeral[[#This Row],[Custo de Produção]]</f>
        <v>93.44</v>
      </c>
    </row>
    <row r="2596" spans="2:11" x14ac:dyDescent="0.3">
      <c r="B2596" s="1">
        <v>45104</v>
      </c>
      <c r="C2596" s="1" t="s">
        <v>29</v>
      </c>
      <c r="D2596" t="s">
        <v>7</v>
      </c>
      <c r="E2596" t="s">
        <v>16</v>
      </c>
      <c r="F2596" t="s">
        <v>17</v>
      </c>
      <c r="G2596" s="5">
        <v>3</v>
      </c>
      <c r="H2596" s="4">
        <v>40.270000000000003</v>
      </c>
      <c r="I2596" s="4">
        <f>tbGeral[[#This Row],[Quantidade]]*tbGeral[[#This Row],[Valor Unitário]]</f>
        <v>120.81</v>
      </c>
      <c r="J2596" s="4">
        <v>218</v>
      </c>
      <c r="K2596" s="6">
        <f>tbGeral[[#This Row],[Total]]-tbGeral[[#This Row],[Custo de Produção]]</f>
        <v>-97.19</v>
      </c>
    </row>
    <row r="2597" spans="2:11" x14ac:dyDescent="0.3">
      <c r="B2597" s="1">
        <v>45117</v>
      </c>
      <c r="C2597" s="1" t="s">
        <v>26</v>
      </c>
      <c r="D2597" t="s">
        <v>7</v>
      </c>
      <c r="E2597" t="s">
        <v>21</v>
      </c>
      <c r="F2597" t="s">
        <v>22</v>
      </c>
      <c r="G2597" s="5">
        <v>9</v>
      </c>
      <c r="H2597" s="4">
        <v>27.45</v>
      </c>
      <c r="I2597" s="4">
        <f>tbGeral[[#This Row],[Quantidade]]*tbGeral[[#This Row],[Valor Unitário]]</f>
        <v>247.04999999999998</v>
      </c>
      <c r="J2597" s="4">
        <v>100</v>
      </c>
      <c r="K2597" s="6">
        <f>tbGeral[[#This Row],[Total]]-tbGeral[[#This Row],[Custo de Produção]]</f>
        <v>147.04999999999998</v>
      </c>
    </row>
    <row r="2598" spans="2:11" x14ac:dyDescent="0.3">
      <c r="B2598" s="1">
        <v>44612</v>
      </c>
      <c r="C2598" s="1" t="s">
        <v>28</v>
      </c>
      <c r="D2598" t="s">
        <v>7</v>
      </c>
      <c r="E2598" t="s">
        <v>18</v>
      </c>
      <c r="F2598" t="s">
        <v>19</v>
      </c>
      <c r="G2598" s="5">
        <v>7</v>
      </c>
      <c r="H2598" s="4">
        <v>23.14</v>
      </c>
      <c r="I2598" s="4">
        <f>tbGeral[[#This Row],[Quantidade]]*tbGeral[[#This Row],[Valor Unitário]]</f>
        <v>161.98000000000002</v>
      </c>
      <c r="J2598" s="4">
        <v>163</v>
      </c>
      <c r="K2598" s="6">
        <f>tbGeral[[#This Row],[Total]]-tbGeral[[#This Row],[Custo de Produção]]</f>
        <v>-1.0199999999999818</v>
      </c>
    </row>
    <row r="2599" spans="2:11" x14ac:dyDescent="0.3">
      <c r="B2599" s="1">
        <v>45204</v>
      </c>
      <c r="C2599" s="1" t="s">
        <v>26</v>
      </c>
      <c r="D2599" t="s">
        <v>7</v>
      </c>
      <c r="E2599" t="s">
        <v>10</v>
      </c>
      <c r="F2599" t="s">
        <v>15</v>
      </c>
      <c r="G2599" s="5">
        <v>3</v>
      </c>
      <c r="H2599" s="4">
        <v>51.17</v>
      </c>
      <c r="I2599" s="4">
        <f>tbGeral[[#This Row],[Quantidade]]*tbGeral[[#This Row],[Valor Unitário]]</f>
        <v>153.51</v>
      </c>
      <c r="J2599" s="4">
        <v>242</v>
      </c>
      <c r="K2599" s="6">
        <f>tbGeral[[#This Row],[Total]]-tbGeral[[#This Row],[Custo de Produção]]</f>
        <v>-88.490000000000009</v>
      </c>
    </row>
    <row r="2600" spans="2:11" x14ac:dyDescent="0.3">
      <c r="B2600" s="1">
        <v>45723</v>
      </c>
      <c r="C2600" s="1" t="s">
        <v>29</v>
      </c>
      <c r="D2600" t="s">
        <v>7</v>
      </c>
      <c r="E2600" t="s">
        <v>18</v>
      </c>
      <c r="F2600" t="s">
        <v>19</v>
      </c>
      <c r="G2600" s="5">
        <v>5</v>
      </c>
      <c r="H2600" s="4">
        <v>23.57</v>
      </c>
      <c r="I2600" s="4">
        <f>tbGeral[[#This Row],[Quantidade]]*tbGeral[[#This Row],[Valor Unitário]]</f>
        <v>117.85</v>
      </c>
      <c r="J2600" s="4">
        <v>300</v>
      </c>
      <c r="K2600" s="6">
        <f>tbGeral[[#This Row],[Total]]-tbGeral[[#This Row],[Custo de Produção]]</f>
        <v>-182.15</v>
      </c>
    </row>
    <row r="2601" spans="2:11" x14ac:dyDescent="0.3">
      <c r="B2601" s="1">
        <v>44975</v>
      </c>
      <c r="C2601" s="1" t="s">
        <v>28</v>
      </c>
      <c r="D2601" t="s">
        <v>7</v>
      </c>
      <c r="E2601" t="s">
        <v>8</v>
      </c>
      <c r="F2601" t="s">
        <v>9</v>
      </c>
      <c r="G2601" s="5">
        <v>10</v>
      </c>
      <c r="H2601" s="4">
        <v>19.899999999999999</v>
      </c>
      <c r="I2601" s="4">
        <f>tbGeral[[#This Row],[Quantidade]]*tbGeral[[#This Row],[Valor Unitário]]</f>
        <v>199</v>
      </c>
      <c r="J2601" s="4">
        <v>215</v>
      </c>
      <c r="K2601" s="6">
        <f>tbGeral[[#This Row],[Total]]-tbGeral[[#This Row],[Custo de Produção]]</f>
        <v>-16</v>
      </c>
    </row>
    <row r="2602" spans="2:11" x14ac:dyDescent="0.3">
      <c r="B2602" s="1">
        <v>44725</v>
      </c>
      <c r="C2602" s="1" t="s">
        <v>28</v>
      </c>
      <c r="D2602" t="s">
        <v>7</v>
      </c>
      <c r="E2602" t="s">
        <v>21</v>
      </c>
      <c r="F2602" t="s">
        <v>22</v>
      </c>
      <c r="G2602" s="5">
        <v>6</v>
      </c>
      <c r="H2602" s="4">
        <v>30.25</v>
      </c>
      <c r="I2602" s="4">
        <f>tbGeral[[#This Row],[Quantidade]]*tbGeral[[#This Row],[Valor Unitário]]</f>
        <v>181.5</v>
      </c>
      <c r="J2602" s="4">
        <v>277</v>
      </c>
      <c r="K2602" s="6">
        <f>tbGeral[[#This Row],[Total]]-tbGeral[[#This Row],[Custo de Produção]]</f>
        <v>-95.5</v>
      </c>
    </row>
    <row r="2603" spans="2:11" x14ac:dyDescent="0.3">
      <c r="B2603" s="1">
        <v>45195</v>
      </c>
      <c r="C2603" s="1" t="s">
        <v>27</v>
      </c>
      <c r="D2603" t="s">
        <v>7</v>
      </c>
      <c r="E2603" t="s">
        <v>13</v>
      </c>
      <c r="F2603" t="s">
        <v>20</v>
      </c>
      <c r="G2603" s="5">
        <v>9</v>
      </c>
      <c r="H2603" s="4">
        <v>10.32</v>
      </c>
      <c r="I2603" s="4">
        <f>tbGeral[[#This Row],[Quantidade]]*tbGeral[[#This Row],[Valor Unitário]]</f>
        <v>92.88</v>
      </c>
      <c r="J2603" s="4">
        <v>212</v>
      </c>
      <c r="K2603" s="6">
        <f>tbGeral[[#This Row],[Total]]-tbGeral[[#This Row],[Custo de Produção]]</f>
        <v>-119.12</v>
      </c>
    </row>
    <row r="2604" spans="2:11" x14ac:dyDescent="0.3">
      <c r="B2604" s="1">
        <v>44563</v>
      </c>
      <c r="C2604" s="1" t="s">
        <v>29</v>
      </c>
      <c r="D2604" t="s">
        <v>7</v>
      </c>
      <c r="E2604" t="s">
        <v>8</v>
      </c>
      <c r="F2604" t="s">
        <v>9</v>
      </c>
      <c r="G2604" s="5">
        <v>5</v>
      </c>
      <c r="H2604" s="4">
        <v>20.440000000000001</v>
      </c>
      <c r="I2604" s="4">
        <f>tbGeral[[#This Row],[Quantidade]]*tbGeral[[#This Row],[Valor Unitário]]</f>
        <v>102.2</v>
      </c>
      <c r="J2604" s="4">
        <v>215</v>
      </c>
      <c r="K2604" s="6">
        <f>tbGeral[[#This Row],[Total]]-tbGeral[[#This Row],[Custo de Produção]]</f>
        <v>-112.8</v>
      </c>
    </row>
    <row r="2605" spans="2:11" x14ac:dyDescent="0.3">
      <c r="B2605" s="1">
        <v>44773</v>
      </c>
      <c r="C2605" s="1" t="s">
        <v>29</v>
      </c>
      <c r="D2605" t="s">
        <v>7</v>
      </c>
      <c r="E2605" t="s">
        <v>8</v>
      </c>
      <c r="F2605" t="s">
        <v>12</v>
      </c>
      <c r="G2605" s="5">
        <v>10</v>
      </c>
      <c r="H2605" s="4">
        <v>36.35</v>
      </c>
      <c r="I2605" s="4">
        <f>tbGeral[[#This Row],[Quantidade]]*tbGeral[[#This Row],[Valor Unitário]]</f>
        <v>363.5</v>
      </c>
      <c r="J2605" s="4">
        <v>11</v>
      </c>
      <c r="K2605" s="6">
        <f>tbGeral[[#This Row],[Total]]-tbGeral[[#This Row],[Custo de Produção]]</f>
        <v>352.5</v>
      </c>
    </row>
    <row r="2606" spans="2:11" x14ac:dyDescent="0.3">
      <c r="B2606" s="1">
        <v>45151</v>
      </c>
      <c r="C2606" s="1" t="s">
        <v>28</v>
      </c>
      <c r="D2606" t="s">
        <v>7</v>
      </c>
      <c r="E2606" t="s">
        <v>18</v>
      </c>
      <c r="F2606" t="s">
        <v>23</v>
      </c>
      <c r="G2606" s="5">
        <v>5</v>
      </c>
      <c r="H2606" s="4">
        <v>28.13</v>
      </c>
      <c r="I2606" s="4">
        <f>tbGeral[[#This Row],[Quantidade]]*tbGeral[[#This Row],[Valor Unitário]]</f>
        <v>140.65</v>
      </c>
      <c r="J2606" s="4">
        <v>293</v>
      </c>
      <c r="K2606" s="6">
        <f>tbGeral[[#This Row],[Total]]-tbGeral[[#This Row],[Custo de Produção]]</f>
        <v>-152.35</v>
      </c>
    </row>
    <row r="2607" spans="2:11" x14ac:dyDescent="0.3">
      <c r="B2607" s="1">
        <v>45109</v>
      </c>
      <c r="C2607" s="1" t="s">
        <v>29</v>
      </c>
      <c r="D2607" t="s">
        <v>7</v>
      </c>
      <c r="E2607" t="s">
        <v>8</v>
      </c>
      <c r="F2607" t="s">
        <v>12</v>
      </c>
      <c r="G2607" s="5">
        <v>4</v>
      </c>
      <c r="H2607" s="4">
        <v>34.729999999999997</v>
      </c>
      <c r="I2607" s="4">
        <f>tbGeral[[#This Row],[Quantidade]]*tbGeral[[#This Row],[Valor Unitário]]</f>
        <v>138.91999999999999</v>
      </c>
      <c r="J2607" s="4">
        <v>126</v>
      </c>
      <c r="K2607" s="6">
        <f>tbGeral[[#This Row],[Total]]-tbGeral[[#This Row],[Custo de Produção]]</f>
        <v>12.919999999999987</v>
      </c>
    </row>
    <row r="2608" spans="2:11" x14ac:dyDescent="0.3">
      <c r="B2608" s="1">
        <v>45764</v>
      </c>
      <c r="C2608" s="1" t="s">
        <v>28</v>
      </c>
      <c r="D2608" t="s">
        <v>7</v>
      </c>
      <c r="E2608" t="s">
        <v>8</v>
      </c>
      <c r="F2608" t="s">
        <v>9</v>
      </c>
      <c r="G2608" s="5">
        <v>3</v>
      </c>
      <c r="H2608" s="4">
        <v>21.78</v>
      </c>
      <c r="I2608" s="4">
        <f>tbGeral[[#This Row],[Quantidade]]*tbGeral[[#This Row],[Valor Unitário]]</f>
        <v>65.34</v>
      </c>
      <c r="J2608" s="4">
        <v>98</v>
      </c>
      <c r="K2608" s="6">
        <f>tbGeral[[#This Row],[Total]]-tbGeral[[#This Row],[Custo de Produção]]</f>
        <v>-32.659999999999997</v>
      </c>
    </row>
    <row r="2609" spans="2:11" x14ac:dyDescent="0.3">
      <c r="B2609" s="1">
        <v>45375</v>
      </c>
      <c r="C2609" s="1" t="s">
        <v>29</v>
      </c>
      <c r="D2609" t="s">
        <v>7</v>
      </c>
      <c r="E2609" t="s">
        <v>10</v>
      </c>
      <c r="F2609" t="s">
        <v>11</v>
      </c>
      <c r="G2609" s="5">
        <v>6</v>
      </c>
      <c r="H2609" s="4">
        <v>76.53</v>
      </c>
      <c r="I2609" s="4">
        <f>tbGeral[[#This Row],[Quantidade]]*tbGeral[[#This Row],[Valor Unitário]]</f>
        <v>459.18</v>
      </c>
      <c r="J2609" s="4">
        <v>86</v>
      </c>
      <c r="K2609" s="6">
        <f>tbGeral[[#This Row],[Total]]-tbGeral[[#This Row],[Custo de Produção]]</f>
        <v>373.18</v>
      </c>
    </row>
    <row r="2610" spans="2:11" x14ac:dyDescent="0.3">
      <c r="B2610" s="1">
        <v>44563</v>
      </c>
      <c r="C2610" s="1" t="s">
        <v>26</v>
      </c>
      <c r="D2610" t="s">
        <v>7</v>
      </c>
      <c r="E2610" t="s">
        <v>10</v>
      </c>
      <c r="F2610" t="s">
        <v>15</v>
      </c>
      <c r="G2610" s="5">
        <v>1</v>
      </c>
      <c r="H2610" s="4">
        <v>45.39</v>
      </c>
      <c r="I2610" s="4">
        <f>tbGeral[[#This Row],[Quantidade]]*tbGeral[[#This Row],[Valor Unitário]]</f>
        <v>45.39</v>
      </c>
      <c r="J2610" s="4">
        <v>109</v>
      </c>
      <c r="K2610" s="6">
        <f>tbGeral[[#This Row],[Total]]-tbGeral[[#This Row],[Custo de Produção]]</f>
        <v>-63.61</v>
      </c>
    </row>
    <row r="2611" spans="2:11" x14ac:dyDescent="0.3">
      <c r="B2611" s="1">
        <v>45841</v>
      </c>
      <c r="C2611" s="1" t="s">
        <v>26</v>
      </c>
      <c r="D2611" t="s">
        <v>7</v>
      </c>
      <c r="E2611" t="s">
        <v>18</v>
      </c>
      <c r="F2611" t="s">
        <v>23</v>
      </c>
      <c r="G2611" s="5">
        <v>7</v>
      </c>
      <c r="H2611" s="4">
        <v>26.72</v>
      </c>
      <c r="I2611" s="4">
        <f>tbGeral[[#This Row],[Quantidade]]*tbGeral[[#This Row],[Valor Unitário]]</f>
        <v>187.04</v>
      </c>
      <c r="J2611" s="4">
        <v>147</v>
      </c>
      <c r="K2611" s="6">
        <f>tbGeral[[#This Row],[Total]]-tbGeral[[#This Row],[Custo de Produção]]</f>
        <v>40.039999999999992</v>
      </c>
    </row>
    <row r="2612" spans="2:11" x14ac:dyDescent="0.3">
      <c r="B2612" s="1">
        <v>44679</v>
      </c>
      <c r="C2612" s="1" t="s">
        <v>28</v>
      </c>
      <c r="D2612" t="s">
        <v>7</v>
      </c>
      <c r="E2612" t="s">
        <v>13</v>
      </c>
      <c r="F2612" t="s">
        <v>14</v>
      </c>
      <c r="G2612" s="5">
        <v>2</v>
      </c>
      <c r="H2612" s="4">
        <v>7.73</v>
      </c>
      <c r="I2612" s="4">
        <f>tbGeral[[#This Row],[Quantidade]]*tbGeral[[#This Row],[Valor Unitário]]</f>
        <v>15.46</v>
      </c>
      <c r="J2612" s="4">
        <v>235</v>
      </c>
      <c r="K2612" s="6">
        <f>tbGeral[[#This Row],[Total]]-tbGeral[[#This Row],[Custo de Produção]]</f>
        <v>-219.54</v>
      </c>
    </row>
    <row r="2613" spans="2:11" x14ac:dyDescent="0.3">
      <c r="B2613" s="1">
        <v>45442</v>
      </c>
      <c r="C2613" s="1" t="s">
        <v>29</v>
      </c>
      <c r="D2613" t="s">
        <v>7</v>
      </c>
      <c r="E2613" t="s">
        <v>18</v>
      </c>
      <c r="F2613" t="s">
        <v>23</v>
      </c>
      <c r="G2613" s="5">
        <v>4</v>
      </c>
      <c r="H2613" s="4">
        <v>28.29</v>
      </c>
      <c r="I2613" s="4">
        <f>tbGeral[[#This Row],[Quantidade]]*tbGeral[[#This Row],[Valor Unitário]]</f>
        <v>113.16</v>
      </c>
      <c r="J2613" s="4">
        <v>110</v>
      </c>
      <c r="K2613" s="6">
        <f>tbGeral[[#This Row],[Total]]-tbGeral[[#This Row],[Custo de Produção]]</f>
        <v>3.1599999999999966</v>
      </c>
    </row>
    <row r="2614" spans="2:11" x14ac:dyDescent="0.3">
      <c r="B2614" s="1">
        <v>45812</v>
      </c>
      <c r="C2614" s="1" t="s">
        <v>29</v>
      </c>
      <c r="D2614" t="s">
        <v>7</v>
      </c>
      <c r="E2614" t="s">
        <v>18</v>
      </c>
      <c r="F2614" t="s">
        <v>19</v>
      </c>
      <c r="G2614" s="5">
        <v>9</v>
      </c>
      <c r="H2614" s="4">
        <v>24.49</v>
      </c>
      <c r="I2614" s="4">
        <f>tbGeral[[#This Row],[Quantidade]]*tbGeral[[#This Row],[Valor Unitário]]</f>
        <v>220.41</v>
      </c>
      <c r="J2614" s="4">
        <v>101</v>
      </c>
      <c r="K2614" s="6">
        <f>tbGeral[[#This Row],[Total]]-tbGeral[[#This Row],[Custo de Produção]]</f>
        <v>119.41</v>
      </c>
    </row>
    <row r="2615" spans="2:11" x14ac:dyDescent="0.3">
      <c r="B2615" s="1">
        <v>45398</v>
      </c>
      <c r="C2615" s="1" t="s">
        <v>29</v>
      </c>
      <c r="D2615" t="s">
        <v>7</v>
      </c>
      <c r="E2615" t="s">
        <v>13</v>
      </c>
      <c r="F2615" t="s">
        <v>20</v>
      </c>
      <c r="G2615" s="5">
        <v>6</v>
      </c>
      <c r="H2615" s="4">
        <v>10.029999999999999</v>
      </c>
      <c r="I2615" s="4">
        <f>tbGeral[[#This Row],[Quantidade]]*tbGeral[[#This Row],[Valor Unitário]]</f>
        <v>60.179999999999993</v>
      </c>
      <c r="J2615" s="4">
        <v>189</v>
      </c>
      <c r="K2615" s="6">
        <f>tbGeral[[#This Row],[Total]]-tbGeral[[#This Row],[Custo de Produção]]</f>
        <v>-128.82</v>
      </c>
    </row>
    <row r="2616" spans="2:11" x14ac:dyDescent="0.3">
      <c r="B2616" s="1">
        <v>45444</v>
      </c>
      <c r="C2616" s="1" t="s">
        <v>27</v>
      </c>
      <c r="D2616" t="s">
        <v>7</v>
      </c>
      <c r="E2616" t="s">
        <v>10</v>
      </c>
      <c r="F2616" t="s">
        <v>11</v>
      </c>
      <c r="G2616" s="5">
        <v>9</v>
      </c>
      <c r="H2616" s="4">
        <v>72.81</v>
      </c>
      <c r="I2616" s="4">
        <f>tbGeral[[#This Row],[Quantidade]]*tbGeral[[#This Row],[Valor Unitário]]</f>
        <v>655.29</v>
      </c>
      <c r="J2616" s="4">
        <v>155</v>
      </c>
      <c r="K2616" s="6">
        <f>tbGeral[[#This Row],[Total]]-tbGeral[[#This Row],[Custo de Produção]]</f>
        <v>500.28999999999996</v>
      </c>
    </row>
    <row r="2617" spans="2:11" x14ac:dyDescent="0.3">
      <c r="B2617" s="1">
        <v>45329</v>
      </c>
      <c r="C2617" s="1" t="s">
        <v>27</v>
      </c>
      <c r="D2617" t="s">
        <v>7</v>
      </c>
      <c r="E2617" t="s">
        <v>21</v>
      </c>
      <c r="F2617" t="s">
        <v>22</v>
      </c>
      <c r="G2617" s="5">
        <v>10</v>
      </c>
      <c r="H2617" s="4">
        <v>28.7</v>
      </c>
      <c r="I2617" s="4">
        <f>tbGeral[[#This Row],[Quantidade]]*tbGeral[[#This Row],[Valor Unitário]]</f>
        <v>287</v>
      </c>
      <c r="J2617" s="4">
        <v>222</v>
      </c>
      <c r="K2617" s="6">
        <f>tbGeral[[#This Row],[Total]]-tbGeral[[#This Row],[Custo de Produção]]</f>
        <v>65</v>
      </c>
    </row>
    <row r="2618" spans="2:11" x14ac:dyDescent="0.3">
      <c r="B2618" s="1">
        <v>45408</v>
      </c>
      <c r="C2618" s="1" t="s">
        <v>29</v>
      </c>
      <c r="D2618" t="s">
        <v>7</v>
      </c>
      <c r="E2618" t="s">
        <v>18</v>
      </c>
      <c r="F2618" t="s">
        <v>19</v>
      </c>
      <c r="G2618" s="5">
        <v>4</v>
      </c>
      <c r="H2618" s="4">
        <v>26.57</v>
      </c>
      <c r="I2618" s="4">
        <f>tbGeral[[#This Row],[Quantidade]]*tbGeral[[#This Row],[Valor Unitário]]</f>
        <v>106.28</v>
      </c>
      <c r="J2618" s="4">
        <v>150</v>
      </c>
      <c r="K2618" s="6">
        <f>tbGeral[[#This Row],[Total]]-tbGeral[[#This Row],[Custo de Produção]]</f>
        <v>-43.72</v>
      </c>
    </row>
    <row r="2619" spans="2:11" x14ac:dyDescent="0.3">
      <c r="B2619" s="1">
        <v>44814</v>
      </c>
      <c r="C2619" s="1" t="s">
        <v>29</v>
      </c>
      <c r="D2619" t="s">
        <v>7</v>
      </c>
      <c r="E2619" t="s">
        <v>10</v>
      </c>
      <c r="F2619" t="s">
        <v>15</v>
      </c>
      <c r="G2619" s="5">
        <v>6</v>
      </c>
      <c r="H2619" s="4">
        <v>50.27</v>
      </c>
      <c r="I2619" s="4">
        <f>tbGeral[[#This Row],[Quantidade]]*tbGeral[[#This Row],[Valor Unitário]]</f>
        <v>301.62</v>
      </c>
      <c r="J2619" s="4">
        <v>25</v>
      </c>
      <c r="K2619" s="6">
        <f>tbGeral[[#This Row],[Total]]-tbGeral[[#This Row],[Custo de Produção]]</f>
        <v>276.62</v>
      </c>
    </row>
    <row r="2620" spans="2:11" x14ac:dyDescent="0.3">
      <c r="B2620" s="1">
        <v>45179</v>
      </c>
      <c r="C2620" s="1" t="s">
        <v>29</v>
      </c>
      <c r="D2620" t="s">
        <v>7</v>
      </c>
      <c r="E2620" t="s">
        <v>8</v>
      </c>
      <c r="F2620" t="s">
        <v>9</v>
      </c>
      <c r="G2620" s="5">
        <v>9</v>
      </c>
      <c r="H2620" s="4">
        <v>20.18</v>
      </c>
      <c r="I2620" s="4">
        <f>tbGeral[[#This Row],[Quantidade]]*tbGeral[[#This Row],[Valor Unitário]]</f>
        <v>181.62</v>
      </c>
      <c r="J2620" s="4">
        <v>198</v>
      </c>
      <c r="K2620" s="6">
        <f>tbGeral[[#This Row],[Total]]-tbGeral[[#This Row],[Custo de Produção]]</f>
        <v>-16.379999999999995</v>
      </c>
    </row>
    <row r="2621" spans="2:11" x14ac:dyDescent="0.3">
      <c r="B2621" s="1">
        <v>45760</v>
      </c>
      <c r="C2621" s="1" t="s">
        <v>27</v>
      </c>
      <c r="D2621" t="s">
        <v>7</v>
      </c>
      <c r="E2621" t="s">
        <v>21</v>
      </c>
      <c r="F2621" t="s">
        <v>22</v>
      </c>
      <c r="G2621" s="5">
        <v>8</v>
      </c>
      <c r="H2621" s="4">
        <v>29.44</v>
      </c>
      <c r="I2621" s="4">
        <f>tbGeral[[#This Row],[Quantidade]]*tbGeral[[#This Row],[Valor Unitário]]</f>
        <v>235.52</v>
      </c>
      <c r="J2621" s="4">
        <v>245</v>
      </c>
      <c r="K2621" s="6">
        <f>tbGeral[[#This Row],[Total]]-tbGeral[[#This Row],[Custo de Produção]]</f>
        <v>-9.4799999999999898</v>
      </c>
    </row>
    <row r="2622" spans="2:11" x14ac:dyDescent="0.3">
      <c r="B2622" s="1">
        <v>44926</v>
      </c>
      <c r="C2622" s="1" t="s">
        <v>27</v>
      </c>
      <c r="D2622" t="s">
        <v>7</v>
      </c>
      <c r="E2622" t="s">
        <v>21</v>
      </c>
      <c r="F2622" t="s">
        <v>22</v>
      </c>
      <c r="G2622" s="5">
        <v>4</v>
      </c>
      <c r="H2622" s="4">
        <v>30.85</v>
      </c>
      <c r="I2622" s="4">
        <f>tbGeral[[#This Row],[Quantidade]]*tbGeral[[#This Row],[Valor Unitário]]</f>
        <v>123.4</v>
      </c>
      <c r="J2622" s="4">
        <v>142</v>
      </c>
      <c r="K2622" s="6">
        <f>tbGeral[[#This Row],[Total]]-tbGeral[[#This Row],[Custo de Produção]]</f>
        <v>-18.599999999999994</v>
      </c>
    </row>
    <row r="2623" spans="2:11" x14ac:dyDescent="0.3">
      <c r="B2623" s="1">
        <v>44894</v>
      </c>
      <c r="C2623" s="1" t="s">
        <v>28</v>
      </c>
      <c r="D2623" t="s">
        <v>7</v>
      </c>
      <c r="E2623" t="s">
        <v>21</v>
      </c>
      <c r="F2623" t="s">
        <v>22</v>
      </c>
      <c r="G2623" s="5">
        <v>4</v>
      </c>
      <c r="H2623" s="4">
        <v>30.62</v>
      </c>
      <c r="I2623" s="4">
        <f>tbGeral[[#This Row],[Quantidade]]*tbGeral[[#This Row],[Valor Unitário]]</f>
        <v>122.48</v>
      </c>
      <c r="J2623" s="4">
        <v>261</v>
      </c>
      <c r="K2623" s="6">
        <f>tbGeral[[#This Row],[Total]]-tbGeral[[#This Row],[Custo de Produção]]</f>
        <v>-138.51999999999998</v>
      </c>
    </row>
    <row r="2624" spans="2:11" x14ac:dyDescent="0.3">
      <c r="B2624" s="1">
        <v>45292</v>
      </c>
      <c r="C2624" s="1" t="s">
        <v>27</v>
      </c>
      <c r="D2624" t="s">
        <v>7</v>
      </c>
      <c r="E2624" t="s">
        <v>21</v>
      </c>
      <c r="F2624" t="s">
        <v>22</v>
      </c>
      <c r="G2624" s="5">
        <v>1</v>
      </c>
      <c r="H2624" s="4">
        <v>27.16</v>
      </c>
      <c r="I2624" s="4">
        <f>tbGeral[[#This Row],[Quantidade]]*tbGeral[[#This Row],[Valor Unitário]]</f>
        <v>27.16</v>
      </c>
      <c r="J2624" s="4">
        <v>266</v>
      </c>
      <c r="K2624" s="6">
        <f>tbGeral[[#This Row],[Total]]-tbGeral[[#This Row],[Custo de Produção]]</f>
        <v>-238.84</v>
      </c>
    </row>
    <row r="2625" spans="2:11" x14ac:dyDescent="0.3">
      <c r="B2625" s="1">
        <v>45682</v>
      </c>
      <c r="C2625" s="1" t="s">
        <v>27</v>
      </c>
      <c r="D2625" t="s">
        <v>7</v>
      </c>
      <c r="E2625" t="s">
        <v>10</v>
      </c>
      <c r="F2625" t="s">
        <v>11</v>
      </c>
      <c r="G2625" s="5">
        <v>3</v>
      </c>
      <c r="H2625" s="4">
        <v>73.92</v>
      </c>
      <c r="I2625" s="4">
        <f>tbGeral[[#This Row],[Quantidade]]*tbGeral[[#This Row],[Valor Unitário]]</f>
        <v>221.76</v>
      </c>
      <c r="J2625" s="4">
        <v>19</v>
      </c>
      <c r="K2625" s="6">
        <f>tbGeral[[#This Row],[Total]]-tbGeral[[#This Row],[Custo de Produção]]</f>
        <v>202.76</v>
      </c>
    </row>
    <row r="2626" spans="2:11" x14ac:dyDescent="0.3">
      <c r="B2626" s="1">
        <v>45257</v>
      </c>
      <c r="C2626" s="1" t="s">
        <v>26</v>
      </c>
      <c r="D2626" t="s">
        <v>7</v>
      </c>
      <c r="E2626" t="s">
        <v>18</v>
      </c>
      <c r="F2626" t="s">
        <v>19</v>
      </c>
      <c r="G2626" s="5">
        <v>10</v>
      </c>
      <c r="H2626" s="4">
        <v>27.4</v>
      </c>
      <c r="I2626" s="4">
        <f>tbGeral[[#This Row],[Quantidade]]*tbGeral[[#This Row],[Valor Unitário]]</f>
        <v>274</v>
      </c>
      <c r="J2626" s="4">
        <v>300</v>
      </c>
      <c r="K2626" s="6">
        <f>tbGeral[[#This Row],[Total]]-tbGeral[[#This Row],[Custo de Produção]]</f>
        <v>-26</v>
      </c>
    </row>
    <row r="2627" spans="2:11" x14ac:dyDescent="0.3">
      <c r="B2627" s="1">
        <v>44636</v>
      </c>
      <c r="C2627" s="1" t="s">
        <v>27</v>
      </c>
      <c r="D2627" t="s">
        <v>7</v>
      </c>
      <c r="E2627" t="s">
        <v>13</v>
      </c>
      <c r="F2627" t="s">
        <v>20</v>
      </c>
      <c r="G2627" s="5">
        <v>10</v>
      </c>
      <c r="H2627" s="4">
        <v>9.75</v>
      </c>
      <c r="I2627" s="4">
        <f>tbGeral[[#This Row],[Quantidade]]*tbGeral[[#This Row],[Valor Unitário]]</f>
        <v>97.5</v>
      </c>
      <c r="J2627" s="4">
        <v>295</v>
      </c>
      <c r="K2627" s="6">
        <f>tbGeral[[#This Row],[Total]]-tbGeral[[#This Row],[Custo de Produção]]</f>
        <v>-197.5</v>
      </c>
    </row>
    <row r="2628" spans="2:11" x14ac:dyDescent="0.3">
      <c r="B2628" s="1">
        <v>44802</v>
      </c>
      <c r="C2628" s="1" t="s">
        <v>26</v>
      </c>
      <c r="D2628" t="s">
        <v>7</v>
      </c>
      <c r="E2628" t="s">
        <v>16</v>
      </c>
      <c r="F2628" t="s">
        <v>17</v>
      </c>
      <c r="G2628" s="5">
        <v>5</v>
      </c>
      <c r="H2628" s="4">
        <v>40.03</v>
      </c>
      <c r="I2628" s="4">
        <f>tbGeral[[#This Row],[Quantidade]]*tbGeral[[#This Row],[Valor Unitário]]</f>
        <v>200.15</v>
      </c>
      <c r="J2628" s="4">
        <v>284</v>
      </c>
      <c r="K2628" s="6">
        <f>tbGeral[[#This Row],[Total]]-tbGeral[[#This Row],[Custo de Produção]]</f>
        <v>-83.85</v>
      </c>
    </row>
    <row r="2629" spans="2:11" x14ac:dyDescent="0.3">
      <c r="B2629" s="1">
        <v>44716</v>
      </c>
      <c r="C2629" s="1" t="s">
        <v>26</v>
      </c>
      <c r="D2629" t="s">
        <v>7</v>
      </c>
      <c r="E2629" t="s">
        <v>13</v>
      </c>
      <c r="F2629" t="s">
        <v>20</v>
      </c>
      <c r="G2629" s="5">
        <v>10</v>
      </c>
      <c r="H2629" s="4">
        <v>10.02</v>
      </c>
      <c r="I2629" s="4">
        <f>tbGeral[[#This Row],[Quantidade]]*tbGeral[[#This Row],[Valor Unitário]]</f>
        <v>100.19999999999999</v>
      </c>
      <c r="J2629" s="4">
        <v>243</v>
      </c>
      <c r="K2629" s="6">
        <f>tbGeral[[#This Row],[Total]]-tbGeral[[#This Row],[Custo de Produção]]</f>
        <v>-142.80000000000001</v>
      </c>
    </row>
    <row r="2630" spans="2:11" x14ac:dyDescent="0.3">
      <c r="B2630" s="1">
        <v>45284</v>
      </c>
      <c r="C2630" s="1" t="s">
        <v>26</v>
      </c>
      <c r="D2630" t="s">
        <v>7</v>
      </c>
      <c r="E2630" t="s">
        <v>8</v>
      </c>
      <c r="F2630" t="s">
        <v>12</v>
      </c>
      <c r="G2630" s="5">
        <v>7</v>
      </c>
      <c r="H2630" s="4">
        <v>34.74</v>
      </c>
      <c r="I2630" s="4">
        <f>tbGeral[[#This Row],[Quantidade]]*tbGeral[[#This Row],[Valor Unitário]]</f>
        <v>243.18</v>
      </c>
      <c r="J2630" s="4">
        <v>130</v>
      </c>
      <c r="K2630" s="6">
        <f>tbGeral[[#This Row],[Total]]-tbGeral[[#This Row],[Custo de Produção]]</f>
        <v>113.18</v>
      </c>
    </row>
    <row r="2631" spans="2:11" x14ac:dyDescent="0.3">
      <c r="B2631" s="1">
        <v>45536</v>
      </c>
      <c r="C2631" s="1" t="s">
        <v>27</v>
      </c>
      <c r="D2631" t="s">
        <v>7</v>
      </c>
      <c r="E2631" t="s">
        <v>18</v>
      </c>
      <c r="F2631" t="s">
        <v>23</v>
      </c>
      <c r="G2631" s="5">
        <v>1</v>
      </c>
      <c r="H2631" s="4">
        <v>28.93</v>
      </c>
      <c r="I2631" s="4">
        <f>tbGeral[[#This Row],[Quantidade]]*tbGeral[[#This Row],[Valor Unitário]]</f>
        <v>28.93</v>
      </c>
      <c r="J2631" s="4">
        <v>203</v>
      </c>
      <c r="K2631" s="6">
        <f>tbGeral[[#This Row],[Total]]-tbGeral[[#This Row],[Custo de Produção]]</f>
        <v>-174.07</v>
      </c>
    </row>
    <row r="2632" spans="2:11" x14ac:dyDescent="0.3">
      <c r="B2632" s="1">
        <v>44943</v>
      </c>
      <c r="C2632" s="1" t="s">
        <v>26</v>
      </c>
      <c r="D2632" t="s">
        <v>7</v>
      </c>
      <c r="E2632" t="s">
        <v>13</v>
      </c>
      <c r="F2632" t="s">
        <v>20</v>
      </c>
      <c r="G2632" s="5">
        <v>4</v>
      </c>
      <c r="H2632" s="4">
        <v>9.08</v>
      </c>
      <c r="I2632" s="4">
        <f>tbGeral[[#This Row],[Quantidade]]*tbGeral[[#This Row],[Valor Unitário]]</f>
        <v>36.32</v>
      </c>
      <c r="J2632" s="4">
        <v>29</v>
      </c>
      <c r="K2632" s="6">
        <f>tbGeral[[#This Row],[Total]]-tbGeral[[#This Row],[Custo de Produção]]</f>
        <v>7.32</v>
      </c>
    </row>
    <row r="2633" spans="2:11" x14ac:dyDescent="0.3">
      <c r="B2633" s="1">
        <v>44578</v>
      </c>
      <c r="C2633" s="1" t="s">
        <v>28</v>
      </c>
      <c r="D2633" t="s">
        <v>7</v>
      </c>
      <c r="E2633" t="s">
        <v>8</v>
      </c>
      <c r="F2633" t="s">
        <v>12</v>
      </c>
      <c r="G2633" s="5">
        <v>10</v>
      </c>
      <c r="H2633" s="4">
        <v>36.75</v>
      </c>
      <c r="I2633" s="4">
        <f>tbGeral[[#This Row],[Quantidade]]*tbGeral[[#This Row],[Valor Unitário]]</f>
        <v>367.5</v>
      </c>
      <c r="J2633" s="4">
        <v>266</v>
      </c>
      <c r="K2633" s="6">
        <f>tbGeral[[#This Row],[Total]]-tbGeral[[#This Row],[Custo de Produção]]</f>
        <v>101.5</v>
      </c>
    </row>
    <row r="2634" spans="2:11" x14ac:dyDescent="0.3">
      <c r="B2634" s="1">
        <v>44903</v>
      </c>
      <c r="C2634" s="1" t="s">
        <v>26</v>
      </c>
      <c r="D2634" t="s">
        <v>7</v>
      </c>
      <c r="E2634" t="s">
        <v>13</v>
      </c>
      <c r="F2634" t="s">
        <v>20</v>
      </c>
      <c r="G2634" s="5">
        <v>6</v>
      </c>
      <c r="H2634" s="4">
        <v>9.69</v>
      </c>
      <c r="I2634" s="4">
        <f>tbGeral[[#This Row],[Quantidade]]*tbGeral[[#This Row],[Valor Unitário]]</f>
        <v>58.14</v>
      </c>
      <c r="J2634" s="4">
        <v>278</v>
      </c>
      <c r="K2634" s="6">
        <f>tbGeral[[#This Row],[Total]]-tbGeral[[#This Row],[Custo de Produção]]</f>
        <v>-219.86</v>
      </c>
    </row>
    <row r="2635" spans="2:11" x14ac:dyDescent="0.3">
      <c r="B2635" s="1">
        <v>44834</v>
      </c>
      <c r="C2635" s="1" t="s">
        <v>26</v>
      </c>
      <c r="D2635" t="s">
        <v>7</v>
      </c>
      <c r="E2635" t="s">
        <v>16</v>
      </c>
      <c r="F2635" t="s">
        <v>17</v>
      </c>
      <c r="G2635" s="5">
        <v>7</v>
      </c>
      <c r="H2635" s="4">
        <v>40.5</v>
      </c>
      <c r="I2635" s="4">
        <f>tbGeral[[#This Row],[Quantidade]]*tbGeral[[#This Row],[Valor Unitário]]</f>
        <v>283.5</v>
      </c>
      <c r="J2635" s="4">
        <v>48</v>
      </c>
      <c r="K2635" s="6">
        <f>tbGeral[[#This Row],[Total]]-tbGeral[[#This Row],[Custo de Produção]]</f>
        <v>235.5</v>
      </c>
    </row>
    <row r="2636" spans="2:11" x14ac:dyDescent="0.3">
      <c r="B2636" s="1">
        <v>45766</v>
      </c>
      <c r="C2636" s="1" t="s">
        <v>26</v>
      </c>
      <c r="D2636" t="s">
        <v>7</v>
      </c>
      <c r="E2636" t="s">
        <v>16</v>
      </c>
      <c r="F2636" t="s">
        <v>17</v>
      </c>
      <c r="G2636" s="5">
        <v>3</v>
      </c>
      <c r="H2636" s="4">
        <v>40.25</v>
      </c>
      <c r="I2636" s="4">
        <f>tbGeral[[#This Row],[Quantidade]]*tbGeral[[#This Row],[Valor Unitário]]</f>
        <v>120.75</v>
      </c>
      <c r="J2636" s="4">
        <v>246</v>
      </c>
      <c r="K2636" s="6">
        <f>tbGeral[[#This Row],[Total]]-tbGeral[[#This Row],[Custo de Produção]]</f>
        <v>-125.25</v>
      </c>
    </row>
    <row r="2637" spans="2:11" x14ac:dyDescent="0.3">
      <c r="B2637" s="1">
        <v>44813</v>
      </c>
      <c r="C2637" s="1" t="s">
        <v>26</v>
      </c>
      <c r="D2637" t="s">
        <v>7</v>
      </c>
      <c r="E2637" t="s">
        <v>8</v>
      </c>
      <c r="F2637" t="s">
        <v>12</v>
      </c>
      <c r="G2637" s="5">
        <v>10</v>
      </c>
      <c r="H2637" s="4">
        <v>31.66</v>
      </c>
      <c r="I2637" s="4">
        <f>tbGeral[[#This Row],[Quantidade]]*tbGeral[[#This Row],[Valor Unitário]]</f>
        <v>316.60000000000002</v>
      </c>
      <c r="J2637" s="4">
        <v>143</v>
      </c>
      <c r="K2637" s="6">
        <f>tbGeral[[#This Row],[Total]]-tbGeral[[#This Row],[Custo de Produção]]</f>
        <v>173.60000000000002</v>
      </c>
    </row>
    <row r="2638" spans="2:11" x14ac:dyDescent="0.3">
      <c r="B2638" s="1">
        <v>45403</v>
      </c>
      <c r="C2638" s="1" t="s">
        <v>29</v>
      </c>
      <c r="D2638" t="s">
        <v>7</v>
      </c>
      <c r="E2638" t="s">
        <v>18</v>
      </c>
      <c r="F2638" t="s">
        <v>19</v>
      </c>
      <c r="G2638" s="5">
        <v>3</v>
      </c>
      <c r="H2638" s="4">
        <v>22.91</v>
      </c>
      <c r="I2638" s="4">
        <f>tbGeral[[#This Row],[Quantidade]]*tbGeral[[#This Row],[Valor Unitário]]</f>
        <v>68.73</v>
      </c>
      <c r="J2638" s="4">
        <v>148</v>
      </c>
      <c r="K2638" s="6">
        <f>tbGeral[[#This Row],[Total]]-tbGeral[[#This Row],[Custo de Produção]]</f>
        <v>-79.27</v>
      </c>
    </row>
    <row r="2639" spans="2:11" x14ac:dyDescent="0.3">
      <c r="B2639" s="1">
        <v>45739</v>
      </c>
      <c r="C2639" s="1" t="s">
        <v>27</v>
      </c>
      <c r="D2639" t="s">
        <v>7</v>
      </c>
      <c r="E2639" t="s">
        <v>18</v>
      </c>
      <c r="F2639" t="s">
        <v>23</v>
      </c>
      <c r="G2639" s="5">
        <v>8</v>
      </c>
      <c r="H2639" s="4">
        <v>28.16</v>
      </c>
      <c r="I2639" s="4">
        <f>tbGeral[[#This Row],[Quantidade]]*tbGeral[[#This Row],[Valor Unitário]]</f>
        <v>225.28</v>
      </c>
      <c r="J2639" s="4">
        <v>85</v>
      </c>
      <c r="K2639" s="6">
        <f>tbGeral[[#This Row],[Total]]-tbGeral[[#This Row],[Custo de Produção]]</f>
        <v>140.28</v>
      </c>
    </row>
    <row r="2640" spans="2:11" x14ac:dyDescent="0.3">
      <c r="B2640" s="1">
        <v>44759</v>
      </c>
      <c r="C2640" s="1" t="s">
        <v>26</v>
      </c>
      <c r="D2640" t="s">
        <v>7</v>
      </c>
      <c r="E2640" t="s">
        <v>13</v>
      </c>
      <c r="F2640" t="s">
        <v>20</v>
      </c>
      <c r="G2640" s="5">
        <v>10</v>
      </c>
      <c r="H2640" s="4">
        <v>9.1</v>
      </c>
      <c r="I2640" s="4">
        <f>tbGeral[[#This Row],[Quantidade]]*tbGeral[[#This Row],[Valor Unitário]]</f>
        <v>91</v>
      </c>
      <c r="J2640" s="4">
        <v>78</v>
      </c>
      <c r="K2640" s="6">
        <f>tbGeral[[#This Row],[Total]]-tbGeral[[#This Row],[Custo de Produção]]</f>
        <v>13</v>
      </c>
    </row>
    <row r="2641" spans="2:11" x14ac:dyDescent="0.3">
      <c r="B2641" s="1">
        <v>44691</v>
      </c>
      <c r="C2641" s="1" t="s">
        <v>28</v>
      </c>
      <c r="D2641" t="s">
        <v>7</v>
      </c>
      <c r="E2641" t="s">
        <v>21</v>
      </c>
      <c r="F2641" t="s">
        <v>22</v>
      </c>
      <c r="G2641" s="5">
        <v>5</v>
      </c>
      <c r="H2641" s="4">
        <v>27.29</v>
      </c>
      <c r="I2641" s="4">
        <f>tbGeral[[#This Row],[Quantidade]]*tbGeral[[#This Row],[Valor Unitário]]</f>
        <v>136.44999999999999</v>
      </c>
      <c r="J2641" s="4">
        <v>131</v>
      </c>
      <c r="K2641" s="6">
        <f>tbGeral[[#This Row],[Total]]-tbGeral[[#This Row],[Custo de Produção]]</f>
        <v>5.4499999999999886</v>
      </c>
    </row>
    <row r="2642" spans="2:11" x14ac:dyDescent="0.3">
      <c r="B2642" s="1">
        <v>44748</v>
      </c>
      <c r="C2642" s="1" t="s">
        <v>27</v>
      </c>
      <c r="D2642" t="s">
        <v>7</v>
      </c>
      <c r="E2642" t="s">
        <v>8</v>
      </c>
      <c r="F2642" t="s">
        <v>9</v>
      </c>
      <c r="G2642" s="5">
        <v>5</v>
      </c>
      <c r="H2642" s="4">
        <v>19.18</v>
      </c>
      <c r="I2642" s="4">
        <f>tbGeral[[#This Row],[Quantidade]]*tbGeral[[#This Row],[Valor Unitário]]</f>
        <v>95.9</v>
      </c>
      <c r="J2642" s="4">
        <v>16</v>
      </c>
      <c r="K2642" s="6">
        <f>tbGeral[[#This Row],[Total]]-tbGeral[[#This Row],[Custo de Produção]]</f>
        <v>79.900000000000006</v>
      </c>
    </row>
    <row r="2643" spans="2:11" x14ac:dyDescent="0.3">
      <c r="B2643" s="1">
        <v>45017</v>
      </c>
      <c r="C2643" s="1" t="s">
        <v>26</v>
      </c>
      <c r="D2643" t="s">
        <v>7</v>
      </c>
      <c r="E2643" t="s">
        <v>10</v>
      </c>
      <c r="F2643" t="s">
        <v>15</v>
      </c>
      <c r="G2643" s="5">
        <v>9</v>
      </c>
      <c r="H2643" s="4">
        <v>49.91</v>
      </c>
      <c r="I2643" s="4">
        <f>tbGeral[[#This Row],[Quantidade]]*tbGeral[[#This Row],[Valor Unitário]]</f>
        <v>449.18999999999994</v>
      </c>
      <c r="J2643" s="4">
        <v>138</v>
      </c>
      <c r="K2643" s="6">
        <f>tbGeral[[#This Row],[Total]]-tbGeral[[#This Row],[Custo de Produção]]</f>
        <v>311.18999999999994</v>
      </c>
    </row>
    <row r="2644" spans="2:11" x14ac:dyDescent="0.3">
      <c r="B2644" s="1">
        <v>44575</v>
      </c>
      <c r="C2644" s="1" t="s">
        <v>28</v>
      </c>
      <c r="D2644" t="s">
        <v>7</v>
      </c>
      <c r="E2644" t="s">
        <v>21</v>
      </c>
      <c r="F2644" t="s">
        <v>22</v>
      </c>
      <c r="G2644" s="5">
        <v>10</v>
      </c>
      <c r="H2644" s="4">
        <v>27.13</v>
      </c>
      <c r="I2644" s="4">
        <f>tbGeral[[#This Row],[Quantidade]]*tbGeral[[#This Row],[Valor Unitário]]</f>
        <v>271.3</v>
      </c>
      <c r="J2644" s="4">
        <v>39</v>
      </c>
      <c r="K2644" s="6">
        <f>tbGeral[[#This Row],[Total]]-tbGeral[[#This Row],[Custo de Produção]]</f>
        <v>232.3</v>
      </c>
    </row>
    <row r="2645" spans="2:11" x14ac:dyDescent="0.3">
      <c r="B2645" s="1">
        <v>44788</v>
      </c>
      <c r="C2645" s="1" t="s">
        <v>28</v>
      </c>
      <c r="D2645" t="s">
        <v>7</v>
      </c>
      <c r="E2645" t="s">
        <v>21</v>
      </c>
      <c r="F2645" t="s">
        <v>22</v>
      </c>
      <c r="G2645" s="5">
        <v>4</v>
      </c>
      <c r="H2645" s="4">
        <v>27.27</v>
      </c>
      <c r="I2645" s="4">
        <f>tbGeral[[#This Row],[Quantidade]]*tbGeral[[#This Row],[Valor Unitário]]</f>
        <v>109.08</v>
      </c>
      <c r="J2645" s="4">
        <v>263</v>
      </c>
      <c r="K2645" s="6">
        <f>tbGeral[[#This Row],[Total]]-tbGeral[[#This Row],[Custo de Produção]]</f>
        <v>-153.92000000000002</v>
      </c>
    </row>
    <row r="2646" spans="2:11" x14ac:dyDescent="0.3">
      <c r="B2646" s="1">
        <v>45606</v>
      </c>
      <c r="C2646" s="1" t="s">
        <v>28</v>
      </c>
      <c r="D2646" t="s">
        <v>7</v>
      </c>
      <c r="E2646" t="s">
        <v>13</v>
      </c>
      <c r="F2646" t="s">
        <v>20</v>
      </c>
      <c r="G2646" s="5">
        <v>7</v>
      </c>
      <c r="H2646" s="4">
        <v>9.56</v>
      </c>
      <c r="I2646" s="4">
        <f>tbGeral[[#This Row],[Quantidade]]*tbGeral[[#This Row],[Valor Unitário]]</f>
        <v>66.92</v>
      </c>
      <c r="J2646" s="4">
        <v>95</v>
      </c>
      <c r="K2646" s="6">
        <f>tbGeral[[#This Row],[Total]]-tbGeral[[#This Row],[Custo de Produção]]</f>
        <v>-28.08</v>
      </c>
    </row>
    <row r="2647" spans="2:11" x14ac:dyDescent="0.3">
      <c r="B2647" s="1">
        <v>45047</v>
      </c>
      <c r="C2647" s="1" t="s">
        <v>27</v>
      </c>
      <c r="D2647" t="s">
        <v>7</v>
      </c>
      <c r="E2647" t="s">
        <v>10</v>
      </c>
      <c r="F2647" t="s">
        <v>15</v>
      </c>
      <c r="G2647" s="5">
        <v>8</v>
      </c>
      <c r="H2647" s="4">
        <v>51.69</v>
      </c>
      <c r="I2647" s="4">
        <f>tbGeral[[#This Row],[Quantidade]]*tbGeral[[#This Row],[Valor Unitário]]</f>
        <v>413.52</v>
      </c>
      <c r="J2647" s="4">
        <v>236</v>
      </c>
      <c r="K2647" s="6">
        <f>tbGeral[[#This Row],[Total]]-tbGeral[[#This Row],[Custo de Produção]]</f>
        <v>177.51999999999998</v>
      </c>
    </row>
    <row r="2648" spans="2:11" x14ac:dyDescent="0.3">
      <c r="B2648" s="1">
        <v>45823</v>
      </c>
      <c r="C2648" s="1" t="s">
        <v>27</v>
      </c>
      <c r="D2648" t="s">
        <v>7</v>
      </c>
      <c r="E2648" t="s">
        <v>18</v>
      </c>
      <c r="F2648" t="s">
        <v>23</v>
      </c>
      <c r="G2648" s="5">
        <v>7</v>
      </c>
      <c r="H2648" s="4">
        <v>30.36</v>
      </c>
      <c r="I2648" s="4">
        <f>tbGeral[[#This Row],[Quantidade]]*tbGeral[[#This Row],[Valor Unitário]]</f>
        <v>212.51999999999998</v>
      </c>
      <c r="J2648" s="4">
        <v>256</v>
      </c>
      <c r="K2648" s="6">
        <f>tbGeral[[#This Row],[Total]]-tbGeral[[#This Row],[Custo de Produção]]</f>
        <v>-43.480000000000018</v>
      </c>
    </row>
    <row r="2649" spans="2:11" x14ac:dyDescent="0.3">
      <c r="B2649" s="1">
        <v>44955</v>
      </c>
      <c r="C2649" s="1" t="s">
        <v>28</v>
      </c>
      <c r="D2649" t="s">
        <v>7</v>
      </c>
      <c r="E2649" t="s">
        <v>18</v>
      </c>
      <c r="F2649" t="s">
        <v>19</v>
      </c>
      <c r="G2649" s="5">
        <v>9</v>
      </c>
      <c r="H2649" s="4">
        <v>27.14</v>
      </c>
      <c r="I2649" s="4">
        <f>tbGeral[[#This Row],[Quantidade]]*tbGeral[[#This Row],[Valor Unitário]]</f>
        <v>244.26</v>
      </c>
      <c r="J2649" s="4">
        <v>13</v>
      </c>
      <c r="K2649" s="6">
        <f>tbGeral[[#This Row],[Total]]-tbGeral[[#This Row],[Custo de Produção]]</f>
        <v>231.26</v>
      </c>
    </row>
    <row r="2650" spans="2:11" x14ac:dyDescent="0.3">
      <c r="B2650" s="1">
        <v>44755</v>
      </c>
      <c r="C2650" s="1" t="s">
        <v>29</v>
      </c>
      <c r="D2650" t="s">
        <v>7</v>
      </c>
      <c r="E2650" t="s">
        <v>8</v>
      </c>
      <c r="F2650" t="s">
        <v>9</v>
      </c>
      <c r="G2650" s="5">
        <v>7</v>
      </c>
      <c r="H2650" s="4">
        <v>19.850000000000001</v>
      </c>
      <c r="I2650" s="4">
        <f>tbGeral[[#This Row],[Quantidade]]*tbGeral[[#This Row],[Valor Unitário]]</f>
        <v>138.95000000000002</v>
      </c>
      <c r="J2650" s="4">
        <v>217</v>
      </c>
      <c r="K2650" s="6">
        <f>tbGeral[[#This Row],[Total]]-tbGeral[[#This Row],[Custo de Produção]]</f>
        <v>-78.049999999999983</v>
      </c>
    </row>
    <row r="2651" spans="2:11" x14ac:dyDescent="0.3">
      <c r="B2651" s="1">
        <v>45167</v>
      </c>
      <c r="C2651" s="1" t="s">
        <v>27</v>
      </c>
      <c r="D2651" t="s">
        <v>7</v>
      </c>
      <c r="E2651" t="s">
        <v>13</v>
      </c>
      <c r="F2651" t="s">
        <v>20</v>
      </c>
      <c r="G2651" s="5">
        <v>6</v>
      </c>
      <c r="H2651" s="4">
        <v>9.02</v>
      </c>
      <c r="I2651" s="4">
        <f>tbGeral[[#This Row],[Quantidade]]*tbGeral[[#This Row],[Valor Unitário]]</f>
        <v>54.12</v>
      </c>
      <c r="J2651" s="4">
        <v>263</v>
      </c>
      <c r="K2651" s="6">
        <f>tbGeral[[#This Row],[Total]]-tbGeral[[#This Row],[Custo de Produção]]</f>
        <v>-208.88</v>
      </c>
    </row>
    <row r="2652" spans="2:11" x14ac:dyDescent="0.3">
      <c r="B2652" s="1">
        <v>45747</v>
      </c>
      <c r="C2652" s="1" t="s">
        <v>26</v>
      </c>
      <c r="D2652" t="s">
        <v>7</v>
      </c>
      <c r="E2652" t="s">
        <v>8</v>
      </c>
      <c r="F2652" t="s">
        <v>9</v>
      </c>
      <c r="G2652" s="5">
        <v>2</v>
      </c>
      <c r="H2652" s="4">
        <v>21.44</v>
      </c>
      <c r="I2652" s="4">
        <f>tbGeral[[#This Row],[Quantidade]]*tbGeral[[#This Row],[Valor Unitário]]</f>
        <v>42.88</v>
      </c>
      <c r="J2652" s="4">
        <v>83</v>
      </c>
      <c r="K2652" s="6">
        <f>tbGeral[[#This Row],[Total]]-tbGeral[[#This Row],[Custo de Produção]]</f>
        <v>-40.119999999999997</v>
      </c>
    </row>
    <row r="2653" spans="2:11" x14ac:dyDescent="0.3">
      <c r="B2653" s="1">
        <v>44776</v>
      </c>
      <c r="C2653" s="1" t="s">
        <v>26</v>
      </c>
      <c r="D2653" t="s">
        <v>7</v>
      </c>
      <c r="E2653" t="s">
        <v>10</v>
      </c>
      <c r="F2653" t="s">
        <v>15</v>
      </c>
      <c r="G2653" s="5">
        <v>8</v>
      </c>
      <c r="H2653" s="4">
        <v>49.5</v>
      </c>
      <c r="I2653" s="4">
        <f>tbGeral[[#This Row],[Quantidade]]*tbGeral[[#This Row],[Valor Unitário]]</f>
        <v>396</v>
      </c>
      <c r="J2653" s="4">
        <v>127</v>
      </c>
      <c r="K2653" s="6">
        <f>tbGeral[[#This Row],[Total]]-tbGeral[[#This Row],[Custo de Produção]]</f>
        <v>269</v>
      </c>
    </row>
    <row r="2654" spans="2:11" x14ac:dyDescent="0.3">
      <c r="B2654" s="1">
        <v>44952</v>
      </c>
      <c r="C2654" s="1" t="s">
        <v>27</v>
      </c>
      <c r="D2654" t="s">
        <v>7</v>
      </c>
      <c r="E2654" t="s">
        <v>18</v>
      </c>
      <c r="F2654" t="s">
        <v>19</v>
      </c>
      <c r="G2654" s="5">
        <v>9</v>
      </c>
      <c r="H2654" s="4">
        <v>25.79</v>
      </c>
      <c r="I2654" s="4">
        <f>tbGeral[[#This Row],[Quantidade]]*tbGeral[[#This Row],[Valor Unitário]]</f>
        <v>232.10999999999999</v>
      </c>
      <c r="J2654" s="4">
        <v>148</v>
      </c>
      <c r="K2654" s="6">
        <f>tbGeral[[#This Row],[Total]]-tbGeral[[#This Row],[Custo de Produção]]</f>
        <v>84.109999999999985</v>
      </c>
    </row>
    <row r="2655" spans="2:11" x14ac:dyDescent="0.3">
      <c r="B2655" s="1">
        <v>45272</v>
      </c>
      <c r="C2655" s="1" t="s">
        <v>26</v>
      </c>
      <c r="D2655" t="s">
        <v>7</v>
      </c>
      <c r="E2655" t="s">
        <v>16</v>
      </c>
      <c r="F2655" t="s">
        <v>17</v>
      </c>
      <c r="G2655" s="5">
        <v>4</v>
      </c>
      <c r="H2655" s="4">
        <v>36.24</v>
      </c>
      <c r="I2655" s="4">
        <f>tbGeral[[#This Row],[Quantidade]]*tbGeral[[#This Row],[Valor Unitário]]</f>
        <v>144.96</v>
      </c>
      <c r="J2655" s="4">
        <v>81</v>
      </c>
      <c r="K2655" s="6">
        <f>tbGeral[[#This Row],[Total]]-tbGeral[[#This Row],[Custo de Produção]]</f>
        <v>63.960000000000008</v>
      </c>
    </row>
    <row r="2656" spans="2:11" x14ac:dyDescent="0.3">
      <c r="B2656" s="1">
        <v>44926</v>
      </c>
      <c r="C2656" s="1" t="s">
        <v>27</v>
      </c>
      <c r="D2656" t="s">
        <v>7</v>
      </c>
      <c r="E2656" t="s">
        <v>10</v>
      </c>
      <c r="F2656" t="s">
        <v>11</v>
      </c>
      <c r="G2656" s="5">
        <v>2</v>
      </c>
      <c r="H2656" s="4">
        <v>73.05</v>
      </c>
      <c r="I2656" s="4">
        <f>tbGeral[[#This Row],[Quantidade]]*tbGeral[[#This Row],[Valor Unitário]]</f>
        <v>146.1</v>
      </c>
      <c r="J2656" s="4">
        <v>188</v>
      </c>
      <c r="K2656" s="6">
        <f>tbGeral[[#This Row],[Total]]-tbGeral[[#This Row],[Custo de Produção]]</f>
        <v>-41.900000000000006</v>
      </c>
    </row>
    <row r="2657" spans="2:11" x14ac:dyDescent="0.3">
      <c r="B2657" s="1">
        <v>45228</v>
      </c>
      <c r="C2657" s="1" t="s">
        <v>28</v>
      </c>
      <c r="D2657" t="s">
        <v>7</v>
      </c>
      <c r="E2657" t="s">
        <v>13</v>
      </c>
      <c r="F2657" t="s">
        <v>14</v>
      </c>
      <c r="G2657" s="5">
        <v>3</v>
      </c>
      <c r="H2657" s="4">
        <v>7.88</v>
      </c>
      <c r="I2657" s="4">
        <f>tbGeral[[#This Row],[Quantidade]]*tbGeral[[#This Row],[Valor Unitário]]</f>
        <v>23.64</v>
      </c>
      <c r="J2657" s="4">
        <v>261</v>
      </c>
      <c r="K2657" s="6">
        <f>tbGeral[[#This Row],[Total]]-tbGeral[[#This Row],[Custo de Produção]]</f>
        <v>-237.36</v>
      </c>
    </row>
    <row r="2658" spans="2:11" x14ac:dyDescent="0.3">
      <c r="B2658" s="1">
        <v>44838</v>
      </c>
      <c r="C2658" s="1" t="s">
        <v>28</v>
      </c>
      <c r="D2658" t="s">
        <v>7</v>
      </c>
      <c r="E2658" t="s">
        <v>8</v>
      </c>
      <c r="F2658" t="s">
        <v>9</v>
      </c>
      <c r="G2658" s="5">
        <v>8</v>
      </c>
      <c r="H2658" s="4">
        <v>21.7</v>
      </c>
      <c r="I2658" s="4">
        <f>tbGeral[[#This Row],[Quantidade]]*tbGeral[[#This Row],[Valor Unitário]]</f>
        <v>173.6</v>
      </c>
      <c r="J2658" s="4">
        <v>80</v>
      </c>
      <c r="K2658" s="6">
        <f>tbGeral[[#This Row],[Total]]-tbGeral[[#This Row],[Custo de Produção]]</f>
        <v>93.6</v>
      </c>
    </row>
    <row r="2659" spans="2:11" x14ac:dyDescent="0.3">
      <c r="B2659" s="1">
        <v>44763</v>
      </c>
      <c r="C2659" s="1" t="s">
        <v>26</v>
      </c>
      <c r="D2659" t="s">
        <v>7</v>
      </c>
      <c r="E2659" t="s">
        <v>16</v>
      </c>
      <c r="F2659" t="s">
        <v>17</v>
      </c>
      <c r="G2659" s="5">
        <v>4</v>
      </c>
      <c r="H2659" s="4">
        <v>41.14</v>
      </c>
      <c r="I2659" s="4">
        <f>tbGeral[[#This Row],[Quantidade]]*tbGeral[[#This Row],[Valor Unitário]]</f>
        <v>164.56</v>
      </c>
      <c r="J2659" s="4">
        <v>83</v>
      </c>
      <c r="K2659" s="6">
        <f>tbGeral[[#This Row],[Total]]-tbGeral[[#This Row],[Custo de Produção]]</f>
        <v>81.56</v>
      </c>
    </row>
    <row r="2660" spans="2:11" x14ac:dyDescent="0.3">
      <c r="B2660" s="1">
        <v>44827</v>
      </c>
      <c r="C2660" s="1" t="s">
        <v>27</v>
      </c>
      <c r="D2660" t="s">
        <v>7</v>
      </c>
      <c r="E2660" t="s">
        <v>21</v>
      </c>
      <c r="F2660" t="s">
        <v>22</v>
      </c>
      <c r="G2660" s="5">
        <v>5</v>
      </c>
      <c r="H2660" s="4">
        <v>30.12</v>
      </c>
      <c r="I2660" s="4">
        <f>tbGeral[[#This Row],[Quantidade]]*tbGeral[[#This Row],[Valor Unitário]]</f>
        <v>150.6</v>
      </c>
      <c r="J2660" s="4">
        <v>20</v>
      </c>
      <c r="K2660" s="6">
        <f>tbGeral[[#This Row],[Total]]-tbGeral[[#This Row],[Custo de Produção]]</f>
        <v>130.6</v>
      </c>
    </row>
    <row r="2661" spans="2:11" x14ac:dyDescent="0.3">
      <c r="B2661" s="1">
        <v>45081</v>
      </c>
      <c r="C2661" s="1" t="s">
        <v>29</v>
      </c>
      <c r="D2661" t="s">
        <v>7</v>
      </c>
      <c r="E2661" t="s">
        <v>10</v>
      </c>
      <c r="F2661" t="s">
        <v>11</v>
      </c>
      <c r="G2661" s="5">
        <v>6</v>
      </c>
      <c r="H2661" s="4">
        <v>83.23</v>
      </c>
      <c r="I2661" s="4">
        <f>tbGeral[[#This Row],[Quantidade]]*tbGeral[[#This Row],[Valor Unitário]]</f>
        <v>499.38</v>
      </c>
      <c r="J2661" s="4">
        <v>174</v>
      </c>
      <c r="K2661" s="6">
        <f>tbGeral[[#This Row],[Total]]-tbGeral[[#This Row],[Custo de Produção]]</f>
        <v>325.38</v>
      </c>
    </row>
    <row r="2662" spans="2:11" x14ac:dyDescent="0.3">
      <c r="B2662" s="1">
        <v>45333</v>
      </c>
      <c r="C2662" s="1" t="s">
        <v>28</v>
      </c>
      <c r="D2662" t="s">
        <v>7</v>
      </c>
      <c r="E2662" t="s">
        <v>18</v>
      </c>
      <c r="F2662" t="s">
        <v>19</v>
      </c>
      <c r="G2662" s="5">
        <v>5</v>
      </c>
      <c r="H2662" s="4">
        <v>22.75</v>
      </c>
      <c r="I2662" s="4">
        <f>tbGeral[[#This Row],[Quantidade]]*tbGeral[[#This Row],[Valor Unitário]]</f>
        <v>113.75</v>
      </c>
      <c r="J2662" s="4">
        <v>186</v>
      </c>
      <c r="K2662" s="6">
        <f>tbGeral[[#This Row],[Total]]-tbGeral[[#This Row],[Custo de Produção]]</f>
        <v>-72.25</v>
      </c>
    </row>
    <row r="2663" spans="2:11" x14ac:dyDescent="0.3">
      <c r="B2663" s="1">
        <v>44926</v>
      </c>
      <c r="C2663" s="1" t="s">
        <v>26</v>
      </c>
      <c r="D2663" t="s">
        <v>7</v>
      </c>
      <c r="E2663" t="s">
        <v>13</v>
      </c>
      <c r="F2663" t="s">
        <v>20</v>
      </c>
      <c r="G2663" s="5">
        <v>4</v>
      </c>
      <c r="H2663" s="4">
        <v>10.37</v>
      </c>
      <c r="I2663" s="4">
        <f>tbGeral[[#This Row],[Quantidade]]*tbGeral[[#This Row],[Valor Unitário]]</f>
        <v>41.48</v>
      </c>
      <c r="J2663" s="4">
        <v>276</v>
      </c>
      <c r="K2663" s="6">
        <f>tbGeral[[#This Row],[Total]]-tbGeral[[#This Row],[Custo de Produção]]</f>
        <v>-234.52</v>
      </c>
    </row>
    <row r="2664" spans="2:11" x14ac:dyDescent="0.3">
      <c r="B2664" s="1">
        <v>45280</v>
      </c>
      <c r="C2664" s="1" t="s">
        <v>27</v>
      </c>
      <c r="D2664" t="s">
        <v>7</v>
      </c>
      <c r="E2664" t="s">
        <v>8</v>
      </c>
      <c r="F2664" t="s">
        <v>9</v>
      </c>
      <c r="G2664" s="5">
        <v>4</v>
      </c>
      <c r="H2664" s="4">
        <v>21.07</v>
      </c>
      <c r="I2664" s="4">
        <f>tbGeral[[#This Row],[Quantidade]]*tbGeral[[#This Row],[Valor Unitário]]</f>
        <v>84.28</v>
      </c>
      <c r="J2664" s="4">
        <v>297</v>
      </c>
      <c r="K2664" s="6">
        <f>tbGeral[[#This Row],[Total]]-tbGeral[[#This Row],[Custo de Produção]]</f>
        <v>-212.72</v>
      </c>
    </row>
    <row r="2665" spans="2:11" x14ac:dyDescent="0.3">
      <c r="B2665" s="1">
        <v>45135</v>
      </c>
      <c r="C2665" s="1" t="s">
        <v>27</v>
      </c>
      <c r="D2665" t="s">
        <v>7</v>
      </c>
      <c r="E2665" t="s">
        <v>8</v>
      </c>
      <c r="F2665" t="s">
        <v>12</v>
      </c>
      <c r="G2665" s="5">
        <v>4</v>
      </c>
      <c r="H2665" s="4">
        <v>37.14</v>
      </c>
      <c r="I2665" s="4">
        <f>tbGeral[[#This Row],[Quantidade]]*tbGeral[[#This Row],[Valor Unitário]]</f>
        <v>148.56</v>
      </c>
      <c r="J2665" s="4">
        <v>166</v>
      </c>
      <c r="K2665" s="6">
        <f>tbGeral[[#This Row],[Total]]-tbGeral[[#This Row],[Custo de Produção]]</f>
        <v>-17.439999999999998</v>
      </c>
    </row>
    <row r="2666" spans="2:11" x14ac:dyDescent="0.3">
      <c r="B2666" s="1">
        <v>45480</v>
      </c>
      <c r="C2666" s="1" t="s">
        <v>29</v>
      </c>
      <c r="D2666" t="s">
        <v>7</v>
      </c>
      <c r="E2666" t="s">
        <v>13</v>
      </c>
      <c r="F2666" t="s">
        <v>20</v>
      </c>
      <c r="G2666" s="5">
        <v>1</v>
      </c>
      <c r="H2666" s="4">
        <v>10.56</v>
      </c>
      <c r="I2666" s="4">
        <f>tbGeral[[#This Row],[Quantidade]]*tbGeral[[#This Row],[Valor Unitário]]</f>
        <v>10.56</v>
      </c>
      <c r="J2666" s="4">
        <v>227</v>
      </c>
      <c r="K2666" s="6">
        <f>tbGeral[[#This Row],[Total]]-tbGeral[[#This Row],[Custo de Produção]]</f>
        <v>-216.44</v>
      </c>
    </row>
    <row r="2667" spans="2:11" x14ac:dyDescent="0.3">
      <c r="B2667" s="1">
        <v>45194</v>
      </c>
      <c r="C2667" s="1" t="s">
        <v>26</v>
      </c>
      <c r="D2667" t="s">
        <v>7</v>
      </c>
      <c r="E2667" t="s">
        <v>8</v>
      </c>
      <c r="F2667" t="s">
        <v>9</v>
      </c>
      <c r="G2667" s="5">
        <v>9</v>
      </c>
      <c r="H2667" s="4">
        <v>18.18</v>
      </c>
      <c r="I2667" s="4">
        <f>tbGeral[[#This Row],[Quantidade]]*tbGeral[[#This Row],[Valor Unitário]]</f>
        <v>163.62</v>
      </c>
      <c r="J2667" s="4">
        <v>39</v>
      </c>
      <c r="K2667" s="6">
        <f>tbGeral[[#This Row],[Total]]-tbGeral[[#This Row],[Custo de Produção]]</f>
        <v>124.62</v>
      </c>
    </row>
    <row r="2668" spans="2:11" x14ac:dyDescent="0.3">
      <c r="B2668" s="1">
        <v>44970</v>
      </c>
      <c r="C2668" s="1" t="s">
        <v>28</v>
      </c>
      <c r="D2668" t="s">
        <v>7</v>
      </c>
      <c r="E2668" t="s">
        <v>16</v>
      </c>
      <c r="F2668" t="s">
        <v>17</v>
      </c>
      <c r="G2668" s="5">
        <v>7</v>
      </c>
      <c r="H2668" s="4">
        <v>36.729999999999997</v>
      </c>
      <c r="I2668" s="4">
        <f>tbGeral[[#This Row],[Quantidade]]*tbGeral[[#This Row],[Valor Unitário]]</f>
        <v>257.10999999999996</v>
      </c>
      <c r="J2668" s="4">
        <v>137</v>
      </c>
      <c r="K2668" s="6">
        <f>tbGeral[[#This Row],[Total]]-tbGeral[[#This Row],[Custo de Produção]]</f>
        <v>120.10999999999996</v>
      </c>
    </row>
    <row r="2669" spans="2:11" x14ac:dyDescent="0.3">
      <c r="B2669" s="1">
        <v>45220</v>
      </c>
      <c r="C2669" s="1" t="s">
        <v>26</v>
      </c>
      <c r="D2669" t="s">
        <v>7</v>
      </c>
      <c r="E2669" t="s">
        <v>16</v>
      </c>
      <c r="F2669" t="s">
        <v>17</v>
      </c>
      <c r="G2669" s="5">
        <v>2</v>
      </c>
      <c r="H2669" s="4">
        <v>37.71</v>
      </c>
      <c r="I2669" s="4">
        <f>tbGeral[[#This Row],[Quantidade]]*tbGeral[[#This Row],[Valor Unitário]]</f>
        <v>75.42</v>
      </c>
      <c r="J2669" s="4">
        <v>237</v>
      </c>
      <c r="K2669" s="6">
        <f>tbGeral[[#This Row],[Total]]-tbGeral[[#This Row],[Custo de Produção]]</f>
        <v>-161.57999999999998</v>
      </c>
    </row>
    <row r="2670" spans="2:11" x14ac:dyDescent="0.3">
      <c r="B2670" s="1">
        <v>45098</v>
      </c>
      <c r="C2670" s="1" t="s">
        <v>29</v>
      </c>
      <c r="D2670" t="s">
        <v>7</v>
      </c>
      <c r="E2670" t="s">
        <v>13</v>
      </c>
      <c r="F2670" t="s">
        <v>20</v>
      </c>
      <c r="G2670" s="5">
        <v>3</v>
      </c>
      <c r="H2670" s="4">
        <v>9.48</v>
      </c>
      <c r="I2670" s="4">
        <f>tbGeral[[#This Row],[Quantidade]]*tbGeral[[#This Row],[Valor Unitário]]</f>
        <v>28.44</v>
      </c>
      <c r="J2670" s="4">
        <v>244</v>
      </c>
      <c r="K2670" s="6">
        <f>tbGeral[[#This Row],[Total]]-tbGeral[[#This Row],[Custo de Produção]]</f>
        <v>-215.56</v>
      </c>
    </row>
    <row r="2671" spans="2:11" x14ac:dyDescent="0.3">
      <c r="B2671" s="1">
        <v>44637</v>
      </c>
      <c r="C2671" s="1" t="s">
        <v>29</v>
      </c>
      <c r="D2671" t="s">
        <v>7</v>
      </c>
      <c r="E2671" t="s">
        <v>18</v>
      </c>
      <c r="F2671" t="s">
        <v>19</v>
      </c>
      <c r="G2671" s="5">
        <v>7</v>
      </c>
      <c r="H2671" s="4">
        <v>27.12</v>
      </c>
      <c r="I2671" s="4">
        <f>tbGeral[[#This Row],[Quantidade]]*tbGeral[[#This Row],[Valor Unitário]]</f>
        <v>189.84</v>
      </c>
      <c r="J2671" s="4">
        <v>282</v>
      </c>
      <c r="K2671" s="6">
        <f>tbGeral[[#This Row],[Total]]-tbGeral[[#This Row],[Custo de Produção]]</f>
        <v>-92.16</v>
      </c>
    </row>
    <row r="2672" spans="2:11" x14ac:dyDescent="0.3">
      <c r="B2672" s="1">
        <v>45311</v>
      </c>
      <c r="C2672" s="1" t="s">
        <v>27</v>
      </c>
      <c r="D2672" t="s">
        <v>7</v>
      </c>
      <c r="E2672" t="s">
        <v>18</v>
      </c>
      <c r="F2672" t="s">
        <v>23</v>
      </c>
      <c r="G2672" s="5">
        <v>3</v>
      </c>
      <c r="H2672" s="4">
        <v>28.88</v>
      </c>
      <c r="I2672" s="4">
        <f>tbGeral[[#This Row],[Quantidade]]*tbGeral[[#This Row],[Valor Unitário]]</f>
        <v>86.64</v>
      </c>
      <c r="J2672" s="4">
        <v>229</v>
      </c>
      <c r="K2672" s="6">
        <f>tbGeral[[#This Row],[Total]]-tbGeral[[#This Row],[Custo de Produção]]</f>
        <v>-142.36000000000001</v>
      </c>
    </row>
    <row r="2673" spans="2:11" x14ac:dyDescent="0.3">
      <c r="B2673" s="1">
        <v>45062</v>
      </c>
      <c r="C2673" s="1" t="s">
        <v>27</v>
      </c>
      <c r="D2673" t="s">
        <v>7</v>
      </c>
      <c r="E2673" t="s">
        <v>18</v>
      </c>
      <c r="F2673" t="s">
        <v>19</v>
      </c>
      <c r="G2673" s="5">
        <v>6</v>
      </c>
      <c r="H2673" s="4">
        <v>24.65</v>
      </c>
      <c r="I2673" s="4">
        <f>tbGeral[[#This Row],[Quantidade]]*tbGeral[[#This Row],[Valor Unitário]]</f>
        <v>147.89999999999998</v>
      </c>
      <c r="J2673" s="4">
        <v>53</v>
      </c>
      <c r="K2673" s="6">
        <f>tbGeral[[#This Row],[Total]]-tbGeral[[#This Row],[Custo de Produção]]</f>
        <v>94.899999999999977</v>
      </c>
    </row>
    <row r="2674" spans="2:11" x14ac:dyDescent="0.3">
      <c r="B2674" s="1">
        <v>45764</v>
      </c>
      <c r="C2674" s="1" t="s">
        <v>26</v>
      </c>
      <c r="D2674" t="s">
        <v>7</v>
      </c>
      <c r="E2674" t="s">
        <v>10</v>
      </c>
      <c r="F2674" t="s">
        <v>15</v>
      </c>
      <c r="G2674" s="5">
        <v>4</v>
      </c>
      <c r="H2674" s="4">
        <v>50.28</v>
      </c>
      <c r="I2674" s="4">
        <f>tbGeral[[#This Row],[Quantidade]]*tbGeral[[#This Row],[Valor Unitário]]</f>
        <v>201.12</v>
      </c>
      <c r="J2674" s="4">
        <v>113</v>
      </c>
      <c r="K2674" s="6">
        <f>tbGeral[[#This Row],[Total]]-tbGeral[[#This Row],[Custo de Produção]]</f>
        <v>88.12</v>
      </c>
    </row>
    <row r="2675" spans="2:11" x14ac:dyDescent="0.3">
      <c r="B2675" s="1">
        <v>45262</v>
      </c>
      <c r="C2675" s="1" t="s">
        <v>29</v>
      </c>
      <c r="D2675" t="s">
        <v>7</v>
      </c>
      <c r="E2675" t="s">
        <v>13</v>
      </c>
      <c r="F2675" t="s">
        <v>14</v>
      </c>
      <c r="G2675" s="5">
        <v>4</v>
      </c>
      <c r="H2675" s="4">
        <v>8.8000000000000007</v>
      </c>
      <c r="I2675" s="4">
        <f>tbGeral[[#This Row],[Quantidade]]*tbGeral[[#This Row],[Valor Unitário]]</f>
        <v>35.200000000000003</v>
      </c>
      <c r="J2675" s="4">
        <v>287</v>
      </c>
      <c r="K2675" s="6">
        <f>tbGeral[[#This Row],[Total]]-tbGeral[[#This Row],[Custo de Produção]]</f>
        <v>-251.8</v>
      </c>
    </row>
    <row r="2676" spans="2:11" x14ac:dyDescent="0.3">
      <c r="B2676" s="1">
        <v>44760</v>
      </c>
      <c r="C2676" s="1" t="s">
        <v>27</v>
      </c>
      <c r="D2676" t="s">
        <v>7</v>
      </c>
      <c r="E2676" t="s">
        <v>18</v>
      </c>
      <c r="F2676" t="s">
        <v>19</v>
      </c>
      <c r="G2676" s="5">
        <v>3</v>
      </c>
      <c r="H2676" s="4">
        <v>23.29</v>
      </c>
      <c r="I2676" s="4">
        <f>tbGeral[[#This Row],[Quantidade]]*tbGeral[[#This Row],[Valor Unitário]]</f>
        <v>69.87</v>
      </c>
      <c r="J2676" s="4">
        <v>151</v>
      </c>
      <c r="K2676" s="6">
        <f>tbGeral[[#This Row],[Total]]-tbGeral[[#This Row],[Custo de Produção]]</f>
        <v>-81.13</v>
      </c>
    </row>
    <row r="2677" spans="2:11" x14ac:dyDescent="0.3">
      <c r="B2677" s="1">
        <v>45470</v>
      </c>
      <c r="C2677" s="1" t="s">
        <v>26</v>
      </c>
      <c r="D2677" t="s">
        <v>7</v>
      </c>
      <c r="E2677" t="s">
        <v>10</v>
      </c>
      <c r="F2677" t="s">
        <v>15</v>
      </c>
      <c r="G2677" s="5">
        <v>10</v>
      </c>
      <c r="H2677" s="4">
        <v>53.92</v>
      </c>
      <c r="I2677" s="4">
        <f>tbGeral[[#This Row],[Quantidade]]*tbGeral[[#This Row],[Valor Unitário]]</f>
        <v>539.20000000000005</v>
      </c>
      <c r="J2677" s="4">
        <v>74</v>
      </c>
      <c r="K2677" s="6">
        <f>tbGeral[[#This Row],[Total]]-tbGeral[[#This Row],[Custo de Produção]]</f>
        <v>465.20000000000005</v>
      </c>
    </row>
    <row r="2678" spans="2:11" x14ac:dyDescent="0.3">
      <c r="B2678" s="1">
        <v>45231</v>
      </c>
      <c r="C2678" s="1" t="s">
        <v>29</v>
      </c>
      <c r="D2678" t="s">
        <v>7</v>
      </c>
      <c r="E2678" t="s">
        <v>21</v>
      </c>
      <c r="F2678" t="s">
        <v>22</v>
      </c>
      <c r="G2678" s="5">
        <v>7</v>
      </c>
      <c r="H2678" s="4">
        <v>29.16</v>
      </c>
      <c r="I2678" s="4">
        <f>tbGeral[[#This Row],[Quantidade]]*tbGeral[[#This Row],[Valor Unitário]]</f>
        <v>204.12</v>
      </c>
      <c r="J2678" s="4">
        <v>259</v>
      </c>
      <c r="K2678" s="6">
        <f>tbGeral[[#This Row],[Total]]-tbGeral[[#This Row],[Custo de Produção]]</f>
        <v>-54.879999999999995</v>
      </c>
    </row>
    <row r="2679" spans="2:11" x14ac:dyDescent="0.3">
      <c r="B2679" s="1">
        <v>45545</v>
      </c>
      <c r="C2679" s="1" t="s">
        <v>28</v>
      </c>
      <c r="D2679" t="s">
        <v>7</v>
      </c>
      <c r="E2679" t="s">
        <v>21</v>
      </c>
      <c r="F2679" t="s">
        <v>22</v>
      </c>
      <c r="G2679" s="5">
        <v>7</v>
      </c>
      <c r="H2679" s="4">
        <v>32.090000000000003</v>
      </c>
      <c r="I2679" s="4">
        <f>tbGeral[[#This Row],[Quantidade]]*tbGeral[[#This Row],[Valor Unitário]]</f>
        <v>224.63000000000002</v>
      </c>
      <c r="J2679" s="4">
        <v>112</v>
      </c>
      <c r="K2679" s="6">
        <f>tbGeral[[#This Row],[Total]]-tbGeral[[#This Row],[Custo de Produção]]</f>
        <v>112.63000000000002</v>
      </c>
    </row>
    <row r="2680" spans="2:11" x14ac:dyDescent="0.3">
      <c r="B2680" s="1">
        <v>45493</v>
      </c>
      <c r="C2680" s="1" t="s">
        <v>27</v>
      </c>
      <c r="D2680" t="s">
        <v>7</v>
      </c>
      <c r="E2680" t="s">
        <v>16</v>
      </c>
      <c r="F2680" t="s">
        <v>17</v>
      </c>
      <c r="G2680" s="5">
        <v>2</v>
      </c>
      <c r="H2680" s="4">
        <v>43.76</v>
      </c>
      <c r="I2680" s="4">
        <f>tbGeral[[#This Row],[Quantidade]]*tbGeral[[#This Row],[Valor Unitário]]</f>
        <v>87.52</v>
      </c>
      <c r="J2680" s="4">
        <v>28</v>
      </c>
      <c r="K2680" s="6">
        <f>tbGeral[[#This Row],[Total]]-tbGeral[[#This Row],[Custo de Produção]]</f>
        <v>59.519999999999996</v>
      </c>
    </row>
    <row r="2681" spans="2:11" x14ac:dyDescent="0.3">
      <c r="B2681" s="1">
        <v>45531</v>
      </c>
      <c r="C2681" s="1" t="s">
        <v>26</v>
      </c>
      <c r="D2681" t="s">
        <v>7</v>
      </c>
      <c r="E2681" t="s">
        <v>18</v>
      </c>
      <c r="F2681" t="s">
        <v>23</v>
      </c>
      <c r="G2681" s="5">
        <v>8</v>
      </c>
      <c r="H2681" s="4">
        <v>26.85</v>
      </c>
      <c r="I2681" s="4">
        <f>tbGeral[[#This Row],[Quantidade]]*tbGeral[[#This Row],[Valor Unitário]]</f>
        <v>214.8</v>
      </c>
      <c r="J2681" s="4">
        <v>75</v>
      </c>
      <c r="K2681" s="6">
        <f>tbGeral[[#This Row],[Total]]-tbGeral[[#This Row],[Custo de Produção]]</f>
        <v>139.80000000000001</v>
      </c>
    </row>
    <row r="2682" spans="2:11" x14ac:dyDescent="0.3">
      <c r="B2682" s="1">
        <v>44687</v>
      </c>
      <c r="C2682" s="1" t="s">
        <v>27</v>
      </c>
      <c r="D2682" t="s">
        <v>7</v>
      </c>
      <c r="E2682" t="s">
        <v>18</v>
      </c>
      <c r="F2682" t="s">
        <v>23</v>
      </c>
      <c r="G2682" s="5">
        <v>5</v>
      </c>
      <c r="H2682" s="4">
        <v>27.32</v>
      </c>
      <c r="I2682" s="4">
        <f>tbGeral[[#This Row],[Quantidade]]*tbGeral[[#This Row],[Valor Unitário]]</f>
        <v>136.6</v>
      </c>
      <c r="J2682" s="4">
        <v>111</v>
      </c>
      <c r="K2682" s="6">
        <f>tbGeral[[#This Row],[Total]]-tbGeral[[#This Row],[Custo de Produção]]</f>
        <v>25.599999999999994</v>
      </c>
    </row>
    <row r="2683" spans="2:11" x14ac:dyDescent="0.3">
      <c r="B2683" s="1">
        <v>45292</v>
      </c>
      <c r="C2683" s="1" t="s">
        <v>29</v>
      </c>
      <c r="D2683" t="s">
        <v>7</v>
      </c>
      <c r="E2683" t="s">
        <v>21</v>
      </c>
      <c r="F2683" t="s">
        <v>22</v>
      </c>
      <c r="G2683" s="5">
        <v>6</v>
      </c>
      <c r="H2683" s="4">
        <v>30.26</v>
      </c>
      <c r="I2683" s="4">
        <f>tbGeral[[#This Row],[Quantidade]]*tbGeral[[#This Row],[Valor Unitário]]</f>
        <v>181.56</v>
      </c>
      <c r="J2683" s="4">
        <v>71</v>
      </c>
      <c r="K2683" s="6">
        <f>tbGeral[[#This Row],[Total]]-tbGeral[[#This Row],[Custo de Produção]]</f>
        <v>110.56</v>
      </c>
    </row>
    <row r="2684" spans="2:11" x14ac:dyDescent="0.3">
      <c r="B2684" s="1">
        <v>44985</v>
      </c>
      <c r="C2684" s="1" t="s">
        <v>28</v>
      </c>
      <c r="D2684" t="s">
        <v>7</v>
      </c>
      <c r="E2684" t="s">
        <v>8</v>
      </c>
      <c r="F2684" t="s">
        <v>9</v>
      </c>
      <c r="G2684" s="5">
        <v>2</v>
      </c>
      <c r="H2684" s="4">
        <v>19.940000000000001</v>
      </c>
      <c r="I2684" s="4">
        <f>tbGeral[[#This Row],[Quantidade]]*tbGeral[[#This Row],[Valor Unitário]]</f>
        <v>39.880000000000003</v>
      </c>
      <c r="J2684" s="4">
        <v>114</v>
      </c>
      <c r="K2684" s="6">
        <f>tbGeral[[#This Row],[Total]]-tbGeral[[#This Row],[Custo de Produção]]</f>
        <v>-74.12</v>
      </c>
    </row>
    <row r="2685" spans="2:11" x14ac:dyDescent="0.3">
      <c r="B2685" s="1">
        <v>45148</v>
      </c>
      <c r="C2685" s="1" t="s">
        <v>26</v>
      </c>
      <c r="D2685" t="s">
        <v>7</v>
      </c>
      <c r="E2685" t="s">
        <v>18</v>
      </c>
      <c r="F2685" t="s">
        <v>23</v>
      </c>
      <c r="G2685" s="5">
        <v>2</v>
      </c>
      <c r="H2685" s="4">
        <v>29.61</v>
      </c>
      <c r="I2685" s="4">
        <f>tbGeral[[#This Row],[Quantidade]]*tbGeral[[#This Row],[Valor Unitário]]</f>
        <v>59.22</v>
      </c>
      <c r="J2685" s="4">
        <v>107</v>
      </c>
      <c r="K2685" s="6">
        <f>tbGeral[[#This Row],[Total]]-tbGeral[[#This Row],[Custo de Produção]]</f>
        <v>-47.78</v>
      </c>
    </row>
    <row r="2686" spans="2:11" x14ac:dyDescent="0.3">
      <c r="B2686" s="1">
        <v>44743</v>
      </c>
      <c r="C2686" s="1" t="s">
        <v>28</v>
      </c>
      <c r="D2686" t="s">
        <v>7</v>
      </c>
      <c r="E2686" t="s">
        <v>8</v>
      </c>
      <c r="F2686" t="s">
        <v>9</v>
      </c>
      <c r="G2686" s="5">
        <v>1</v>
      </c>
      <c r="H2686" s="4">
        <v>20.04</v>
      </c>
      <c r="I2686" s="4">
        <f>tbGeral[[#This Row],[Quantidade]]*tbGeral[[#This Row],[Valor Unitário]]</f>
        <v>20.04</v>
      </c>
      <c r="J2686" s="4">
        <v>49</v>
      </c>
      <c r="K2686" s="6">
        <f>tbGeral[[#This Row],[Total]]-tbGeral[[#This Row],[Custo de Produção]]</f>
        <v>-28.96</v>
      </c>
    </row>
    <row r="2687" spans="2:11" x14ac:dyDescent="0.3">
      <c r="B2687" s="1">
        <v>45566</v>
      </c>
      <c r="C2687" s="1" t="s">
        <v>27</v>
      </c>
      <c r="D2687" t="s">
        <v>7</v>
      </c>
      <c r="E2687" t="s">
        <v>16</v>
      </c>
      <c r="F2687" t="s">
        <v>17</v>
      </c>
      <c r="G2687" s="5">
        <v>5</v>
      </c>
      <c r="H2687" s="4">
        <v>37.5</v>
      </c>
      <c r="I2687" s="4">
        <f>tbGeral[[#This Row],[Quantidade]]*tbGeral[[#This Row],[Valor Unitário]]</f>
        <v>187.5</v>
      </c>
      <c r="J2687" s="4">
        <v>47</v>
      </c>
      <c r="K2687" s="6">
        <f>tbGeral[[#This Row],[Total]]-tbGeral[[#This Row],[Custo de Produção]]</f>
        <v>140.5</v>
      </c>
    </row>
    <row r="2688" spans="2:11" x14ac:dyDescent="0.3">
      <c r="B2688" s="1">
        <v>45203</v>
      </c>
      <c r="C2688" s="1" t="s">
        <v>26</v>
      </c>
      <c r="D2688" t="s">
        <v>7</v>
      </c>
      <c r="E2688" t="s">
        <v>13</v>
      </c>
      <c r="F2688" t="s">
        <v>20</v>
      </c>
      <c r="G2688" s="5">
        <v>2</v>
      </c>
      <c r="H2688" s="4">
        <v>10.67</v>
      </c>
      <c r="I2688" s="4">
        <f>tbGeral[[#This Row],[Quantidade]]*tbGeral[[#This Row],[Valor Unitário]]</f>
        <v>21.34</v>
      </c>
      <c r="J2688" s="4">
        <v>121</v>
      </c>
      <c r="K2688" s="6">
        <f>tbGeral[[#This Row],[Total]]-tbGeral[[#This Row],[Custo de Produção]]</f>
        <v>-99.66</v>
      </c>
    </row>
    <row r="2689" spans="2:11" x14ac:dyDescent="0.3">
      <c r="B2689" s="1">
        <v>45200</v>
      </c>
      <c r="C2689" s="1" t="s">
        <v>29</v>
      </c>
      <c r="D2689" t="s">
        <v>7</v>
      </c>
      <c r="E2689" t="s">
        <v>8</v>
      </c>
      <c r="F2689" t="s">
        <v>9</v>
      </c>
      <c r="G2689" s="5">
        <v>6</v>
      </c>
      <c r="H2689" s="4">
        <v>18.11</v>
      </c>
      <c r="I2689" s="4">
        <f>tbGeral[[#This Row],[Quantidade]]*tbGeral[[#This Row],[Valor Unitário]]</f>
        <v>108.66</v>
      </c>
      <c r="J2689" s="4">
        <v>249</v>
      </c>
      <c r="K2689" s="6">
        <f>tbGeral[[#This Row],[Total]]-tbGeral[[#This Row],[Custo de Produção]]</f>
        <v>-140.34</v>
      </c>
    </row>
    <row r="2690" spans="2:11" x14ac:dyDescent="0.3">
      <c r="B2690" s="1">
        <v>44689</v>
      </c>
      <c r="C2690" s="1" t="s">
        <v>26</v>
      </c>
      <c r="D2690" t="s">
        <v>7</v>
      </c>
      <c r="E2690" t="s">
        <v>13</v>
      </c>
      <c r="F2690" t="s">
        <v>20</v>
      </c>
      <c r="G2690" s="5">
        <v>2</v>
      </c>
      <c r="H2690" s="4">
        <v>9.48</v>
      </c>
      <c r="I2690" s="4">
        <f>tbGeral[[#This Row],[Quantidade]]*tbGeral[[#This Row],[Valor Unitário]]</f>
        <v>18.96</v>
      </c>
      <c r="J2690" s="4">
        <v>115</v>
      </c>
      <c r="K2690" s="6">
        <f>tbGeral[[#This Row],[Total]]-tbGeral[[#This Row],[Custo de Produção]]</f>
        <v>-96.039999999999992</v>
      </c>
    </row>
    <row r="2691" spans="2:11" x14ac:dyDescent="0.3">
      <c r="B2691" s="1">
        <v>44826</v>
      </c>
      <c r="C2691" s="1" t="s">
        <v>27</v>
      </c>
      <c r="D2691" t="s">
        <v>7</v>
      </c>
      <c r="E2691" t="s">
        <v>10</v>
      </c>
      <c r="F2691" t="s">
        <v>15</v>
      </c>
      <c r="G2691" s="5">
        <v>3</v>
      </c>
      <c r="H2691" s="4">
        <v>47.66</v>
      </c>
      <c r="I2691" s="4">
        <f>tbGeral[[#This Row],[Quantidade]]*tbGeral[[#This Row],[Valor Unitário]]</f>
        <v>142.97999999999999</v>
      </c>
      <c r="J2691" s="4">
        <v>95</v>
      </c>
      <c r="K2691" s="6">
        <f>tbGeral[[#This Row],[Total]]-tbGeral[[#This Row],[Custo de Produção]]</f>
        <v>47.97999999999999</v>
      </c>
    </row>
    <row r="2692" spans="2:11" x14ac:dyDescent="0.3">
      <c r="B2692" s="1">
        <v>44690</v>
      </c>
      <c r="C2692" s="1" t="s">
        <v>29</v>
      </c>
      <c r="D2692" t="s">
        <v>7</v>
      </c>
      <c r="E2692" t="s">
        <v>16</v>
      </c>
      <c r="F2692" t="s">
        <v>17</v>
      </c>
      <c r="G2692" s="5">
        <v>10</v>
      </c>
      <c r="H2692" s="4">
        <v>38.479999999999997</v>
      </c>
      <c r="I2692" s="4">
        <f>tbGeral[[#This Row],[Quantidade]]*tbGeral[[#This Row],[Valor Unitário]]</f>
        <v>384.79999999999995</v>
      </c>
      <c r="J2692" s="4">
        <v>201</v>
      </c>
      <c r="K2692" s="6">
        <f>tbGeral[[#This Row],[Total]]-tbGeral[[#This Row],[Custo de Produção]]</f>
        <v>183.79999999999995</v>
      </c>
    </row>
    <row r="2693" spans="2:11" x14ac:dyDescent="0.3">
      <c r="B2693" s="1">
        <v>44640</v>
      </c>
      <c r="C2693" s="1" t="s">
        <v>28</v>
      </c>
      <c r="D2693" t="s">
        <v>7</v>
      </c>
      <c r="E2693" t="s">
        <v>10</v>
      </c>
      <c r="F2693" t="s">
        <v>15</v>
      </c>
      <c r="G2693" s="5">
        <v>1</v>
      </c>
      <c r="H2693" s="4">
        <v>48.61</v>
      </c>
      <c r="I2693" s="4">
        <f>tbGeral[[#This Row],[Quantidade]]*tbGeral[[#This Row],[Valor Unitário]]</f>
        <v>48.61</v>
      </c>
      <c r="J2693" s="4">
        <v>67</v>
      </c>
      <c r="K2693" s="6">
        <f>tbGeral[[#This Row],[Total]]-tbGeral[[#This Row],[Custo de Produção]]</f>
        <v>-18.39</v>
      </c>
    </row>
    <row r="2694" spans="2:11" x14ac:dyDescent="0.3">
      <c r="B2694" s="1">
        <v>45061</v>
      </c>
      <c r="C2694" s="1" t="s">
        <v>28</v>
      </c>
      <c r="D2694" t="s">
        <v>7</v>
      </c>
      <c r="E2694" t="s">
        <v>10</v>
      </c>
      <c r="F2694" t="s">
        <v>15</v>
      </c>
      <c r="G2694" s="5">
        <v>6</v>
      </c>
      <c r="H2694" s="4">
        <v>45.06</v>
      </c>
      <c r="I2694" s="4">
        <f>tbGeral[[#This Row],[Quantidade]]*tbGeral[[#This Row],[Valor Unitário]]</f>
        <v>270.36</v>
      </c>
      <c r="J2694" s="4">
        <v>249</v>
      </c>
      <c r="K2694" s="6">
        <f>tbGeral[[#This Row],[Total]]-tbGeral[[#This Row],[Custo de Produção]]</f>
        <v>21.360000000000014</v>
      </c>
    </row>
    <row r="2695" spans="2:11" x14ac:dyDescent="0.3">
      <c r="B2695" s="1">
        <v>45561</v>
      </c>
      <c r="C2695" s="1" t="s">
        <v>29</v>
      </c>
      <c r="D2695" t="s">
        <v>7</v>
      </c>
      <c r="E2695" t="s">
        <v>13</v>
      </c>
      <c r="F2695" t="s">
        <v>20</v>
      </c>
      <c r="G2695" s="5">
        <v>2</v>
      </c>
      <c r="H2695" s="4">
        <v>9.85</v>
      </c>
      <c r="I2695" s="4">
        <f>tbGeral[[#This Row],[Quantidade]]*tbGeral[[#This Row],[Valor Unitário]]</f>
        <v>19.7</v>
      </c>
      <c r="J2695" s="4">
        <v>64</v>
      </c>
      <c r="K2695" s="6">
        <f>tbGeral[[#This Row],[Total]]-tbGeral[[#This Row],[Custo de Produção]]</f>
        <v>-44.3</v>
      </c>
    </row>
    <row r="2696" spans="2:11" x14ac:dyDescent="0.3">
      <c r="B2696" s="1">
        <v>45269</v>
      </c>
      <c r="C2696" s="1" t="s">
        <v>27</v>
      </c>
      <c r="D2696" t="s">
        <v>7</v>
      </c>
      <c r="E2696" t="s">
        <v>8</v>
      </c>
      <c r="F2696" t="s">
        <v>9</v>
      </c>
      <c r="G2696" s="5">
        <v>1</v>
      </c>
      <c r="H2696" s="4">
        <v>18.97</v>
      </c>
      <c r="I2696" s="4">
        <f>tbGeral[[#This Row],[Quantidade]]*tbGeral[[#This Row],[Valor Unitário]]</f>
        <v>18.97</v>
      </c>
      <c r="J2696" s="4">
        <v>41</v>
      </c>
      <c r="K2696" s="6">
        <f>tbGeral[[#This Row],[Total]]-tbGeral[[#This Row],[Custo de Produção]]</f>
        <v>-22.03</v>
      </c>
    </row>
    <row r="2697" spans="2:11" x14ac:dyDescent="0.3">
      <c r="B2697" s="1">
        <v>45854</v>
      </c>
      <c r="C2697" s="1" t="s">
        <v>26</v>
      </c>
      <c r="D2697" t="s">
        <v>7</v>
      </c>
      <c r="E2697" t="s">
        <v>8</v>
      </c>
      <c r="F2697" t="s">
        <v>12</v>
      </c>
      <c r="G2697" s="5">
        <v>5</v>
      </c>
      <c r="H2697" s="4">
        <v>34.020000000000003</v>
      </c>
      <c r="I2697" s="4">
        <f>tbGeral[[#This Row],[Quantidade]]*tbGeral[[#This Row],[Valor Unitário]]</f>
        <v>170.10000000000002</v>
      </c>
      <c r="J2697" s="4">
        <v>26</v>
      </c>
      <c r="K2697" s="6">
        <f>tbGeral[[#This Row],[Total]]-tbGeral[[#This Row],[Custo de Produção]]</f>
        <v>144.10000000000002</v>
      </c>
    </row>
    <row r="2698" spans="2:11" x14ac:dyDescent="0.3">
      <c r="B2698" s="1">
        <v>45403</v>
      </c>
      <c r="C2698" s="1" t="s">
        <v>29</v>
      </c>
      <c r="D2698" t="s">
        <v>7</v>
      </c>
      <c r="E2698" t="s">
        <v>8</v>
      </c>
      <c r="F2698" t="s">
        <v>9</v>
      </c>
      <c r="G2698" s="5">
        <v>8</v>
      </c>
      <c r="H2698" s="4">
        <v>18.989999999999998</v>
      </c>
      <c r="I2698" s="4">
        <f>tbGeral[[#This Row],[Quantidade]]*tbGeral[[#This Row],[Valor Unitário]]</f>
        <v>151.91999999999999</v>
      </c>
      <c r="J2698" s="4">
        <v>12</v>
      </c>
      <c r="K2698" s="6">
        <f>tbGeral[[#This Row],[Total]]-tbGeral[[#This Row],[Custo de Produção]]</f>
        <v>139.91999999999999</v>
      </c>
    </row>
    <row r="2699" spans="2:11" x14ac:dyDescent="0.3">
      <c r="B2699" s="1">
        <v>44852</v>
      </c>
      <c r="C2699" s="1" t="s">
        <v>29</v>
      </c>
      <c r="D2699" t="s">
        <v>7</v>
      </c>
      <c r="E2699" t="s">
        <v>13</v>
      </c>
      <c r="F2699" t="s">
        <v>14</v>
      </c>
      <c r="G2699" s="5">
        <v>9</v>
      </c>
      <c r="H2699" s="4">
        <v>7.76</v>
      </c>
      <c r="I2699" s="4">
        <f>tbGeral[[#This Row],[Quantidade]]*tbGeral[[#This Row],[Valor Unitário]]</f>
        <v>69.84</v>
      </c>
      <c r="J2699" s="4">
        <v>175</v>
      </c>
      <c r="K2699" s="6">
        <f>tbGeral[[#This Row],[Total]]-tbGeral[[#This Row],[Custo de Produção]]</f>
        <v>-105.16</v>
      </c>
    </row>
    <row r="2700" spans="2:11" x14ac:dyDescent="0.3">
      <c r="B2700" s="1">
        <v>45007</v>
      </c>
      <c r="C2700" s="1" t="s">
        <v>28</v>
      </c>
      <c r="D2700" t="s">
        <v>7</v>
      </c>
      <c r="E2700" t="s">
        <v>18</v>
      </c>
      <c r="F2700" t="s">
        <v>19</v>
      </c>
      <c r="G2700" s="5">
        <v>5</v>
      </c>
      <c r="H2700" s="4">
        <v>23.36</v>
      </c>
      <c r="I2700" s="4">
        <f>tbGeral[[#This Row],[Quantidade]]*tbGeral[[#This Row],[Valor Unitário]]</f>
        <v>116.8</v>
      </c>
      <c r="J2700" s="4">
        <v>95</v>
      </c>
      <c r="K2700" s="6">
        <f>tbGeral[[#This Row],[Total]]-tbGeral[[#This Row],[Custo de Produção]]</f>
        <v>21.799999999999997</v>
      </c>
    </row>
    <row r="2701" spans="2:11" x14ac:dyDescent="0.3">
      <c r="B2701" s="1">
        <v>45691</v>
      </c>
      <c r="C2701" s="1" t="s">
        <v>29</v>
      </c>
      <c r="D2701" t="s">
        <v>7</v>
      </c>
      <c r="E2701" t="s">
        <v>8</v>
      </c>
      <c r="F2701" t="s">
        <v>9</v>
      </c>
      <c r="G2701" s="5">
        <v>3</v>
      </c>
      <c r="H2701" s="4">
        <v>21.39</v>
      </c>
      <c r="I2701" s="4">
        <f>tbGeral[[#This Row],[Quantidade]]*tbGeral[[#This Row],[Valor Unitário]]</f>
        <v>64.17</v>
      </c>
      <c r="J2701" s="4">
        <v>227</v>
      </c>
      <c r="K2701" s="6">
        <f>tbGeral[[#This Row],[Total]]-tbGeral[[#This Row],[Custo de Produção]]</f>
        <v>-162.82999999999998</v>
      </c>
    </row>
    <row r="2702" spans="2:11" x14ac:dyDescent="0.3">
      <c r="B2702" s="1">
        <v>45804</v>
      </c>
      <c r="C2702" s="1" t="s">
        <v>27</v>
      </c>
      <c r="D2702" t="s">
        <v>7</v>
      </c>
      <c r="E2702" t="s">
        <v>13</v>
      </c>
      <c r="F2702" t="s">
        <v>14</v>
      </c>
      <c r="G2702" s="5">
        <v>2</v>
      </c>
      <c r="H2702" s="4">
        <v>7.91</v>
      </c>
      <c r="I2702" s="4">
        <f>tbGeral[[#This Row],[Quantidade]]*tbGeral[[#This Row],[Valor Unitário]]</f>
        <v>15.82</v>
      </c>
      <c r="J2702" s="4">
        <v>134</v>
      </c>
      <c r="K2702" s="6">
        <f>tbGeral[[#This Row],[Total]]-tbGeral[[#This Row],[Custo de Produção]]</f>
        <v>-118.18</v>
      </c>
    </row>
    <row r="2703" spans="2:11" x14ac:dyDescent="0.3">
      <c r="B2703" s="1">
        <v>44605</v>
      </c>
      <c r="C2703" s="1" t="s">
        <v>28</v>
      </c>
      <c r="D2703" t="s">
        <v>7</v>
      </c>
      <c r="E2703" t="s">
        <v>13</v>
      </c>
      <c r="F2703" t="s">
        <v>14</v>
      </c>
      <c r="G2703" s="5">
        <v>9</v>
      </c>
      <c r="H2703" s="4">
        <v>8.4600000000000009</v>
      </c>
      <c r="I2703" s="4">
        <f>tbGeral[[#This Row],[Quantidade]]*tbGeral[[#This Row],[Valor Unitário]]</f>
        <v>76.140000000000015</v>
      </c>
      <c r="J2703" s="4">
        <v>272</v>
      </c>
      <c r="K2703" s="6">
        <f>tbGeral[[#This Row],[Total]]-tbGeral[[#This Row],[Custo de Produção]]</f>
        <v>-195.85999999999999</v>
      </c>
    </row>
    <row r="2704" spans="2:11" x14ac:dyDescent="0.3">
      <c r="B2704" s="1">
        <v>45065</v>
      </c>
      <c r="C2704" s="1" t="s">
        <v>29</v>
      </c>
      <c r="D2704" t="s">
        <v>7</v>
      </c>
      <c r="E2704" t="s">
        <v>13</v>
      </c>
      <c r="F2704" t="s">
        <v>14</v>
      </c>
      <c r="G2704" s="5">
        <v>7</v>
      </c>
      <c r="H2704" s="4">
        <v>8.5500000000000007</v>
      </c>
      <c r="I2704" s="4">
        <f>tbGeral[[#This Row],[Quantidade]]*tbGeral[[#This Row],[Valor Unitário]]</f>
        <v>59.850000000000009</v>
      </c>
      <c r="J2704" s="4">
        <v>185</v>
      </c>
      <c r="K2704" s="6">
        <f>tbGeral[[#This Row],[Total]]-tbGeral[[#This Row],[Custo de Produção]]</f>
        <v>-125.14999999999999</v>
      </c>
    </row>
    <row r="2705" spans="2:11" x14ac:dyDescent="0.3">
      <c r="B2705" s="1">
        <v>45113</v>
      </c>
      <c r="C2705" s="1" t="s">
        <v>27</v>
      </c>
      <c r="D2705" t="s">
        <v>7</v>
      </c>
      <c r="E2705" t="s">
        <v>10</v>
      </c>
      <c r="F2705" t="s">
        <v>15</v>
      </c>
      <c r="G2705" s="5">
        <v>6</v>
      </c>
      <c r="H2705" s="4">
        <v>47.49</v>
      </c>
      <c r="I2705" s="4">
        <f>tbGeral[[#This Row],[Quantidade]]*tbGeral[[#This Row],[Valor Unitário]]</f>
        <v>284.94</v>
      </c>
      <c r="J2705" s="4">
        <v>125</v>
      </c>
      <c r="K2705" s="6">
        <f>tbGeral[[#This Row],[Total]]-tbGeral[[#This Row],[Custo de Produção]]</f>
        <v>159.94</v>
      </c>
    </row>
    <row r="2706" spans="2:11" x14ac:dyDescent="0.3">
      <c r="B2706" s="1">
        <v>44924</v>
      </c>
      <c r="C2706" s="1" t="s">
        <v>29</v>
      </c>
      <c r="D2706" t="s">
        <v>7</v>
      </c>
      <c r="E2706" t="s">
        <v>10</v>
      </c>
      <c r="F2706" t="s">
        <v>15</v>
      </c>
      <c r="G2706" s="5">
        <v>3</v>
      </c>
      <c r="H2706" s="4">
        <v>51.07</v>
      </c>
      <c r="I2706" s="4">
        <f>tbGeral[[#This Row],[Quantidade]]*tbGeral[[#This Row],[Valor Unitário]]</f>
        <v>153.21</v>
      </c>
      <c r="J2706" s="4">
        <v>196</v>
      </c>
      <c r="K2706" s="6">
        <f>tbGeral[[#This Row],[Total]]-tbGeral[[#This Row],[Custo de Produção]]</f>
        <v>-42.789999999999992</v>
      </c>
    </row>
    <row r="2707" spans="2:11" x14ac:dyDescent="0.3">
      <c r="B2707" s="1">
        <v>45117</v>
      </c>
      <c r="C2707" s="1" t="s">
        <v>29</v>
      </c>
      <c r="D2707" t="s">
        <v>7</v>
      </c>
      <c r="E2707" t="s">
        <v>8</v>
      </c>
      <c r="F2707" t="s">
        <v>12</v>
      </c>
      <c r="G2707" s="5">
        <v>9</v>
      </c>
      <c r="H2707" s="4">
        <v>31.74</v>
      </c>
      <c r="I2707" s="4">
        <f>tbGeral[[#This Row],[Quantidade]]*tbGeral[[#This Row],[Valor Unitário]]</f>
        <v>285.65999999999997</v>
      </c>
      <c r="J2707" s="4">
        <v>163</v>
      </c>
      <c r="K2707" s="6">
        <f>tbGeral[[#This Row],[Total]]-tbGeral[[#This Row],[Custo de Produção]]</f>
        <v>122.65999999999997</v>
      </c>
    </row>
    <row r="2708" spans="2:11" x14ac:dyDescent="0.3">
      <c r="B2708" s="1">
        <v>44657</v>
      </c>
      <c r="C2708" s="1" t="s">
        <v>28</v>
      </c>
      <c r="D2708" t="s">
        <v>7</v>
      </c>
      <c r="E2708" t="s">
        <v>18</v>
      </c>
      <c r="F2708" t="s">
        <v>19</v>
      </c>
      <c r="G2708" s="5">
        <v>3</v>
      </c>
      <c r="H2708" s="4">
        <v>26.34</v>
      </c>
      <c r="I2708" s="4">
        <f>tbGeral[[#This Row],[Quantidade]]*tbGeral[[#This Row],[Valor Unitário]]</f>
        <v>79.02</v>
      </c>
      <c r="J2708" s="4">
        <v>275</v>
      </c>
      <c r="K2708" s="6">
        <f>tbGeral[[#This Row],[Total]]-tbGeral[[#This Row],[Custo de Produção]]</f>
        <v>-195.98000000000002</v>
      </c>
    </row>
    <row r="2709" spans="2:11" x14ac:dyDescent="0.3">
      <c r="B2709" s="1">
        <v>44750</v>
      </c>
      <c r="C2709" s="1" t="s">
        <v>28</v>
      </c>
      <c r="D2709" t="s">
        <v>7</v>
      </c>
      <c r="E2709" t="s">
        <v>18</v>
      </c>
      <c r="F2709" t="s">
        <v>19</v>
      </c>
      <c r="G2709" s="5">
        <v>2</v>
      </c>
      <c r="H2709" s="4">
        <v>26.43</v>
      </c>
      <c r="I2709" s="4">
        <f>tbGeral[[#This Row],[Quantidade]]*tbGeral[[#This Row],[Valor Unitário]]</f>
        <v>52.86</v>
      </c>
      <c r="J2709" s="4">
        <v>99</v>
      </c>
      <c r="K2709" s="6">
        <f>tbGeral[[#This Row],[Total]]-tbGeral[[#This Row],[Custo de Produção]]</f>
        <v>-46.14</v>
      </c>
    </row>
    <row r="2710" spans="2:11" x14ac:dyDescent="0.3">
      <c r="B2710" s="1">
        <v>44736</v>
      </c>
      <c r="C2710" s="1" t="s">
        <v>27</v>
      </c>
      <c r="D2710" t="s">
        <v>7</v>
      </c>
      <c r="E2710" t="s">
        <v>13</v>
      </c>
      <c r="F2710" t="s">
        <v>14</v>
      </c>
      <c r="G2710" s="5">
        <v>6</v>
      </c>
      <c r="H2710" s="4">
        <v>8.51</v>
      </c>
      <c r="I2710" s="4">
        <f>tbGeral[[#This Row],[Quantidade]]*tbGeral[[#This Row],[Valor Unitário]]</f>
        <v>51.06</v>
      </c>
      <c r="J2710" s="4">
        <v>129</v>
      </c>
      <c r="K2710" s="6">
        <f>tbGeral[[#This Row],[Total]]-tbGeral[[#This Row],[Custo de Produção]]</f>
        <v>-77.94</v>
      </c>
    </row>
    <row r="2711" spans="2:11" x14ac:dyDescent="0.3">
      <c r="B2711" s="1">
        <v>45588</v>
      </c>
      <c r="C2711" s="1" t="s">
        <v>28</v>
      </c>
      <c r="D2711" t="s">
        <v>7</v>
      </c>
      <c r="E2711" t="s">
        <v>13</v>
      </c>
      <c r="F2711" t="s">
        <v>20</v>
      </c>
      <c r="G2711" s="5">
        <v>2</v>
      </c>
      <c r="H2711" s="4">
        <v>10.7</v>
      </c>
      <c r="I2711" s="4">
        <f>tbGeral[[#This Row],[Quantidade]]*tbGeral[[#This Row],[Valor Unitário]]</f>
        <v>21.4</v>
      </c>
      <c r="J2711" s="4">
        <v>195</v>
      </c>
      <c r="K2711" s="6">
        <f>tbGeral[[#This Row],[Total]]-tbGeral[[#This Row],[Custo de Produção]]</f>
        <v>-173.6</v>
      </c>
    </row>
    <row r="2712" spans="2:11" x14ac:dyDescent="0.3">
      <c r="B2712" s="1">
        <v>45454</v>
      </c>
      <c r="C2712" s="1" t="s">
        <v>27</v>
      </c>
      <c r="D2712" t="s">
        <v>7</v>
      </c>
      <c r="E2712" t="s">
        <v>18</v>
      </c>
      <c r="F2712" t="s">
        <v>19</v>
      </c>
      <c r="G2712" s="5">
        <v>5</v>
      </c>
      <c r="H2712" s="4">
        <v>24.98</v>
      </c>
      <c r="I2712" s="4">
        <f>tbGeral[[#This Row],[Quantidade]]*tbGeral[[#This Row],[Valor Unitário]]</f>
        <v>124.9</v>
      </c>
      <c r="J2712" s="4">
        <v>159</v>
      </c>
      <c r="K2712" s="6">
        <f>tbGeral[[#This Row],[Total]]-tbGeral[[#This Row],[Custo de Produção]]</f>
        <v>-34.099999999999994</v>
      </c>
    </row>
    <row r="2713" spans="2:11" x14ac:dyDescent="0.3">
      <c r="B2713" s="1">
        <v>45088</v>
      </c>
      <c r="C2713" s="1" t="s">
        <v>27</v>
      </c>
      <c r="D2713" t="s">
        <v>7</v>
      </c>
      <c r="E2713" t="s">
        <v>21</v>
      </c>
      <c r="F2713" t="s">
        <v>22</v>
      </c>
      <c r="G2713" s="5">
        <v>7</v>
      </c>
      <c r="H2713" s="4">
        <v>31.49</v>
      </c>
      <c r="I2713" s="4">
        <f>tbGeral[[#This Row],[Quantidade]]*tbGeral[[#This Row],[Valor Unitário]]</f>
        <v>220.42999999999998</v>
      </c>
      <c r="J2713" s="4">
        <v>130</v>
      </c>
      <c r="K2713" s="6">
        <f>tbGeral[[#This Row],[Total]]-tbGeral[[#This Row],[Custo de Produção]]</f>
        <v>90.429999999999978</v>
      </c>
    </row>
    <row r="2714" spans="2:11" x14ac:dyDescent="0.3">
      <c r="B2714" s="1">
        <v>44759</v>
      </c>
      <c r="C2714" s="1" t="s">
        <v>26</v>
      </c>
      <c r="D2714" t="s">
        <v>7</v>
      </c>
      <c r="E2714" t="s">
        <v>13</v>
      </c>
      <c r="F2714" t="s">
        <v>20</v>
      </c>
      <c r="G2714" s="5">
        <v>7</v>
      </c>
      <c r="H2714" s="4">
        <v>10.17</v>
      </c>
      <c r="I2714" s="4">
        <f>tbGeral[[#This Row],[Quantidade]]*tbGeral[[#This Row],[Valor Unitário]]</f>
        <v>71.19</v>
      </c>
      <c r="J2714" s="4">
        <v>240</v>
      </c>
      <c r="K2714" s="6">
        <f>tbGeral[[#This Row],[Total]]-tbGeral[[#This Row],[Custo de Produção]]</f>
        <v>-168.81</v>
      </c>
    </row>
    <row r="2715" spans="2:11" x14ac:dyDescent="0.3">
      <c r="B2715" s="1">
        <v>45039</v>
      </c>
      <c r="C2715" s="1" t="s">
        <v>26</v>
      </c>
      <c r="D2715" t="s">
        <v>7</v>
      </c>
      <c r="E2715" t="s">
        <v>13</v>
      </c>
      <c r="F2715" t="s">
        <v>20</v>
      </c>
      <c r="G2715" s="5">
        <v>10</v>
      </c>
      <c r="H2715" s="4">
        <v>10.86</v>
      </c>
      <c r="I2715" s="4">
        <f>tbGeral[[#This Row],[Quantidade]]*tbGeral[[#This Row],[Valor Unitário]]</f>
        <v>108.6</v>
      </c>
      <c r="J2715" s="4">
        <v>148</v>
      </c>
      <c r="K2715" s="6">
        <f>tbGeral[[#This Row],[Total]]-tbGeral[[#This Row],[Custo de Produção]]</f>
        <v>-39.400000000000006</v>
      </c>
    </row>
    <row r="2716" spans="2:11" x14ac:dyDescent="0.3">
      <c r="B2716" s="1">
        <v>44716</v>
      </c>
      <c r="C2716" s="1" t="s">
        <v>26</v>
      </c>
      <c r="D2716" t="s">
        <v>7</v>
      </c>
      <c r="E2716" t="s">
        <v>8</v>
      </c>
      <c r="F2716" t="s">
        <v>12</v>
      </c>
      <c r="G2716" s="5">
        <v>4</v>
      </c>
      <c r="H2716" s="4">
        <v>36.299999999999997</v>
      </c>
      <c r="I2716" s="4">
        <f>tbGeral[[#This Row],[Quantidade]]*tbGeral[[#This Row],[Valor Unitário]]</f>
        <v>145.19999999999999</v>
      </c>
      <c r="J2716" s="4">
        <v>253</v>
      </c>
      <c r="K2716" s="6">
        <f>tbGeral[[#This Row],[Total]]-tbGeral[[#This Row],[Custo de Produção]]</f>
        <v>-107.80000000000001</v>
      </c>
    </row>
    <row r="2717" spans="2:11" x14ac:dyDescent="0.3">
      <c r="B2717" s="1">
        <v>44995</v>
      </c>
      <c r="C2717" s="1" t="s">
        <v>28</v>
      </c>
      <c r="D2717" t="s">
        <v>7</v>
      </c>
      <c r="E2717" t="s">
        <v>13</v>
      </c>
      <c r="F2717" t="s">
        <v>20</v>
      </c>
      <c r="G2717" s="5">
        <v>7</v>
      </c>
      <c r="H2717" s="4">
        <v>10.210000000000001</v>
      </c>
      <c r="I2717" s="4">
        <f>tbGeral[[#This Row],[Quantidade]]*tbGeral[[#This Row],[Valor Unitário]]</f>
        <v>71.47</v>
      </c>
      <c r="J2717" s="4">
        <v>76</v>
      </c>
      <c r="K2717" s="6">
        <f>tbGeral[[#This Row],[Total]]-tbGeral[[#This Row],[Custo de Produção]]</f>
        <v>-4.5300000000000011</v>
      </c>
    </row>
    <row r="2718" spans="2:11" x14ac:dyDescent="0.3">
      <c r="B2718" s="1">
        <v>45640</v>
      </c>
      <c r="C2718" s="1" t="s">
        <v>28</v>
      </c>
      <c r="D2718" t="s">
        <v>7</v>
      </c>
      <c r="E2718" t="s">
        <v>8</v>
      </c>
      <c r="F2718" t="s">
        <v>12</v>
      </c>
      <c r="G2718" s="5">
        <v>9</v>
      </c>
      <c r="H2718" s="4">
        <v>35.79</v>
      </c>
      <c r="I2718" s="4">
        <f>tbGeral[[#This Row],[Quantidade]]*tbGeral[[#This Row],[Valor Unitário]]</f>
        <v>322.11</v>
      </c>
      <c r="J2718" s="4">
        <v>100</v>
      </c>
      <c r="K2718" s="6">
        <f>tbGeral[[#This Row],[Total]]-tbGeral[[#This Row],[Custo de Produção]]</f>
        <v>222.11</v>
      </c>
    </row>
    <row r="2719" spans="2:11" x14ac:dyDescent="0.3">
      <c r="B2719" s="1">
        <v>45625</v>
      </c>
      <c r="C2719" s="1" t="s">
        <v>29</v>
      </c>
      <c r="D2719" t="s">
        <v>7</v>
      </c>
      <c r="E2719" t="s">
        <v>13</v>
      </c>
      <c r="F2719" t="s">
        <v>14</v>
      </c>
      <c r="G2719" s="5">
        <v>9</v>
      </c>
      <c r="H2719" s="4">
        <v>7.68</v>
      </c>
      <c r="I2719" s="4">
        <f>tbGeral[[#This Row],[Quantidade]]*tbGeral[[#This Row],[Valor Unitário]]</f>
        <v>69.12</v>
      </c>
      <c r="J2719" s="4">
        <v>137</v>
      </c>
      <c r="K2719" s="6">
        <f>tbGeral[[#This Row],[Total]]-tbGeral[[#This Row],[Custo de Produção]]</f>
        <v>-67.88</v>
      </c>
    </row>
    <row r="2720" spans="2:11" x14ac:dyDescent="0.3">
      <c r="B2720" s="1">
        <v>44874</v>
      </c>
      <c r="C2720" s="1" t="s">
        <v>29</v>
      </c>
      <c r="D2720" t="s">
        <v>7</v>
      </c>
      <c r="E2720" t="s">
        <v>10</v>
      </c>
      <c r="F2720" t="s">
        <v>11</v>
      </c>
      <c r="G2720" s="5">
        <v>6</v>
      </c>
      <c r="H2720" s="4">
        <v>73.62</v>
      </c>
      <c r="I2720" s="4">
        <f>tbGeral[[#This Row],[Quantidade]]*tbGeral[[#This Row],[Valor Unitário]]</f>
        <v>441.72</v>
      </c>
      <c r="J2720" s="4">
        <v>12</v>
      </c>
      <c r="K2720" s="6">
        <f>tbGeral[[#This Row],[Total]]-tbGeral[[#This Row],[Custo de Produção]]</f>
        <v>429.72</v>
      </c>
    </row>
    <row r="2721" spans="2:11" x14ac:dyDescent="0.3">
      <c r="B2721" s="1">
        <v>45595</v>
      </c>
      <c r="C2721" s="1" t="s">
        <v>28</v>
      </c>
      <c r="D2721" t="s">
        <v>7</v>
      </c>
      <c r="E2721" t="s">
        <v>10</v>
      </c>
      <c r="F2721" t="s">
        <v>15</v>
      </c>
      <c r="G2721" s="5">
        <v>1</v>
      </c>
      <c r="H2721" s="4">
        <v>50.48</v>
      </c>
      <c r="I2721" s="4">
        <f>tbGeral[[#This Row],[Quantidade]]*tbGeral[[#This Row],[Valor Unitário]]</f>
        <v>50.48</v>
      </c>
      <c r="J2721" s="4">
        <v>296</v>
      </c>
      <c r="K2721" s="6">
        <f>tbGeral[[#This Row],[Total]]-tbGeral[[#This Row],[Custo de Produção]]</f>
        <v>-245.52</v>
      </c>
    </row>
    <row r="2722" spans="2:11" x14ac:dyDescent="0.3">
      <c r="B2722" s="1">
        <v>45629</v>
      </c>
      <c r="C2722" s="1" t="s">
        <v>28</v>
      </c>
      <c r="D2722" t="s">
        <v>7</v>
      </c>
      <c r="E2722" t="s">
        <v>18</v>
      </c>
      <c r="F2722" t="s">
        <v>23</v>
      </c>
      <c r="G2722" s="5">
        <v>8</v>
      </c>
      <c r="H2722" s="4">
        <v>26.99</v>
      </c>
      <c r="I2722" s="4">
        <f>tbGeral[[#This Row],[Quantidade]]*tbGeral[[#This Row],[Valor Unitário]]</f>
        <v>215.92</v>
      </c>
      <c r="J2722" s="4">
        <v>17</v>
      </c>
      <c r="K2722" s="6">
        <f>tbGeral[[#This Row],[Total]]-tbGeral[[#This Row],[Custo de Produção]]</f>
        <v>198.92</v>
      </c>
    </row>
    <row r="2723" spans="2:11" x14ac:dyDescent="0.3">
      <c r="B2723" s="1">
        <v>45034</v>
      </c>
      <c r="C2723" s="1" t="s">
        <v>26</v>
      </c>
      <c r="D2723" t="s">
        <v>7</v>
      </c>
      <c r="E2723" t="s">
        <v>8</v>
      </c>
      <c r="F2723" t="s">
        <v>9</v>
      </c>
      <c r="G2723" s="5">
        <v>7</v>
      </c>
      <c r="H2723" s="4">
        <v>19.89</v>
      </c>
      <c r="I2723" s="4">
        <f>tbGeral[[#This Row],[Quantidade]]*tbGeral[[#This Row],[Valor Unitário]]</f>
        <v>139.23000000000002</v>
      </c>
      <c r="J2723" s="4">
        <v>241</v>
      </c>
      <c r="K2723" s="6">
        <f>tbGeral[[#This Row],[Total]]-tbGeral[[#This Row],[Custo de Produção]]</f>
        <v>-101.76999999999998</v>
      </c>
    </row>
    <row r="2724" spans="2:11" x14ac:dyDescent="0.3">
      <c r="B2724" s="1">
        <v>45129</v>
      </c>
      <c r="C2724" s="1" t="s">
        <v>29</v>
      </c>
      <c r="D2724" t="s">
        <v>7</v>
      </c>
      <c r="E2724" t="s">
        <v>8</v>
      </c>
      <c r="F2724" t="s">
        <v>12</v>
      </c>
      <c r="G2724" s="5">
        <v>4</v>
      </c>
      <c r="H2724" s="4">
        <v>32.31</v>
      </c>
      <c r="I2724" s="4">
        <f>tbGeral[[#This Row],[Quantidade]]*tbGeral[[#This Row],[Valor Unitário]]</f>
        <v>129.24</v>
      </c>
      <c r="J2724" s="4">
        <v>108</v>
      </c>
      <c r="K2724" s="6">
        <f>tbGeral[[#This Row],[Total]]-tbGeral[[#This Row],[Custo de Produção]]</f>
        <v>21.240000000000009</v>
      </c>
    </row>
    <row r="2725" spans="2:11" x14ac:dyDescent="0.3">
      <c r="B2725" s="1">
        <v>44677</v>
      </c>
      <c r="C2725" s="1" t="s">
        <v>28</v>
      </c>
      <c r="D2725" t="s">
        <v>7</v>
      </c>
      <c r="E2725" t="s">
        <v>18</v>
      </c>
      <c r="F2725" t="s">
        <v>23</v>
      </c>
      <c r="G2725" s="5">
        <v>10</v>
      </c>
      <c r="H2725" s="4">
        <v>25.5</v>
      </c>
      <c r="I2725" s="4">
        <f>tbGeral[[#This Row],[Quantidade]]*tbGeral[[#This Row],[Valor Unitário]]</f>
        <v>255</v>
      </c>
      <c r="J2725" s="4">
        <v>70</v>
      </c>
      <c r="K2725" s="6">
        <f>tbGeral[[#This Row],[Total]]-tbGeral[[#This Row],[Custo de Produção]]</f>
        <v>185</v>
      </c>
    </row>
    <row r="2726" spans="2:11" x14ac:dyDescent="0.3">
      <c r="B2726" s="1">
        <v>45469</v>
      </c>
      <c r="C2726" s="1" t="s">
        <v>26</v>
      </c>
      <c r="D2726" t="s">
        <v>7</v>
      </c>
      <c r="E2726" t="s">
        <v>18</v>
      </c>
      <c r="F2726" t="s">
        <v>19</v>
      </c>
      <c r="G2726" s="5">
        <v>1</v>
      </c>
      <c r="H2726" s="4">
        <v>25.17</v>
      </c>
      <c r="I2726" s="4">
        <f>tbGeral[[#This Row],[Quantidade]]*tbGeral[[#This Row],[Valor Unitário]]</f>
        <v>25.17</v>
      </c>
      <c r="J2726" s="4">
        <v>174</v>
      </c>
      <c r="K2726" s="6">
        <f>tbGeral[[#This Row],[Total]]-tbGeral[[#This Row],[Custo de Produção]]</f>
        <v>-148.82999999999998</v>
      </c>
    </row>
    <row r="2727" spans="2:11" x14ac:dyDescent="0.3">
      <c r="B2727" s="1">
        <v>44688</v>
      </c>
      <c r="C2727" s="1" t="s">
        <v>26</v>
      </c>
      <c r="D2727" t="s">
        <v>7</v>
      </c>
      <c r="E2727" t="s">
        <v>18</v>
      </c>
      <c r="F2727" t="s">
        <v>23</v>
      </c>
      <c r="G2727" s="5">
        <v>7</v>
      </c>
      <c r="H2727" s="4">
        <v>25.7</v>
      </c>
      <c r="I2727" s="4">
        <f>tbGeral[[#This Row],[Quantidade]]*tbGeral[[#This Row],[Valor Unitário]]</f>
        <v>179.9</v>
      </c>
      <c r="J2727" s="4">
        <v>212</v>
      </c>
      <c r="K2727" s="6">
        <f>tbGeral[[#This Row],[Total]]-tbGeral[[#This Row],[Custo de Produção]]</f>
        <v>-32.099999999999994</v>
      </c>
    </row>
    <row r="2728" spans="2:11" x14ac:dyDescent="0.3">
      <c r="B2728" s="1">
        <v>45196</v>
      </c>
      <c r="C2728" s="1" t="s">
        <v>28</v>
      </c>
      <c r="D2728" t="s">
        <v>7</v>
      </c>
      <c r="E2728" t="s">
        <v>10</v>
      </c>
      <c r="F2728" t="s">
        <v>11</v>
      </c>
      <c r="G2728" s="5">
        <v>2</v>
      </c>
      <c r="H2728" s="4">
        <v>85.11</v>
      </c>
      <c r="I2728" s="4">
        <f>tbGeral[[#This Row],[Quantidade]]*tbGeral[[#This Row],[Valor Unitário]]</f>
        <v>170.22</v>
      </c>
      <c r="J2728" s="4">
        <v>175</v>
      </c>
      <c r="K2728" s="6">
        <f>tbGeral[[#This Row],[Total]]-tbGeral[[#This Row],[Custo de Produção]]</f>
        <v>-4.7800000000000011</v>
      </c>
    </row>
    <row r="2729" spans="2:11" x14ac:dyDescent="0.3">
      <c r="B2729" s="1">
        <v>45428</v>
      </c>
      <c r="C2729" s="1" t="s">
        <v>28</v>
      </c>
      <c r="D2729" t="s">
        <v>7</v>
      </c>
      <c r="E2729" t="s">
        <v>8</v>
      </c>
      <c r="F2729" t="s">
        <v>12</v>
      </c>
      <c r="G2729" s="5">
        <v>9</v>
      </c>
      <c r="H2729" s="4">
        <v>35.54</v>
      </c>
      <c r="I2729" s="4">
        <f>tbGeral[[#This Row],[Quantidade]]*tbGeral[[#This Row],[Valor Unitário]]</f>
        <v>319.86</v>
      </c>
      <c r="J2729" s="4">
        <v>230</v>
      </c>
      <c r="K2729" s="6">
        <f>tbGeral[[#This Row],[Total]]-tbGeral[[#This Row],[Custo de Produção]]</f>
        <v>89.860000000000014</v>
      </c>
    </row>
    <row r="2730" spans="2:11" x14ac:dyDescent="0.3">
      <c r="B2730" s="1">
        <v>44646</v>
      </c>
      <c r="C2730" s="1" t="s">
        <v>27</v>
      </c>
      <c r="D2730" t="s">
        <v>7</v>
      </c>
      <c r="E2730" t="s">
        <v>13</v>
      </c>
      <c r="F2730" t="s">
        <v>20</v>
      </c>
      <c r="G2730" s="5">
        <v>4</v>
      </c>
      <c r="H2730" s="4">
        <v>10.85</v>
      </c>
      <c r="I2730" s="4">
        <f>tbGeral[[#This Row],[Quantidade]]*tbGeral[[#This Row],[Valor Unitário]]</f>
        <v>43.4</v>
      </c>
      <c r="J2730" s="4">
        <v>259</v>
      </c>
      <c r="K2730" s="6">
        <f>tbGeral[[#This Row],[Total]]-tbGeral[[#This Row],[Custo de Produção]]</f>
        <v>-215.6</v>
      </c>
    </row>
    <row r="2731" spans="2:11" x14ac:dyDescent="0.3">
      <c r="B2731" s="1">
        <v>44600</v>
      </c>
      <c r="C2731" s="1" t="s">
        <v>29</v>
      </c>
      <c r="D2731" t="s">
        <v>7</v>
      </c>
      <c r="E2731" t="s">
        <v>10</v>
      </c>
      <c r="F2731" t="s">
        <v>11</v>
      </c>
      <c r="G2731" s="5">
        <v>7</v>
      </c>
      <c r="H2731" s="4">
        <v>83.5</v>
      </c>
      <c r="I2731" s="4">
        <f>tbGeral[[#This Row],[Quantidade]]*tbGeral[[#This Row],[Valor Unitário]]</f>
        <v>584.5</v>
      </c>
      <c r="J2731" s="4">
        <v>89</v>
      </c>
      <c r="K2731" s="6">
        <f>tbGeral[[#This Row],[Total]]-tbGeral[[#This Row],[Custo de Produção]]</f>
        <v>495.5</v>
      </c>
    </row>
    <row r="2732" spans="2:11" x14ac:dyDescent="0.3">
      <c r="B2732" s="1">
        <v>45171</v>
      </c>
      <c r="C2732" s="1" t="s">
        <v>27</v>
      </c>
      <c r="D2732" t="s">
        <v>7</v>
      </c>
      <c r="E2732" t="s">
        <v>13</v>
      </c>
      <c r="F2732" t="s">
        <v>14</v>
      </c>
      <c r="G2732" s="5">
        <v>8</v>
      </c>
      <c r="H2732" s="4">
        <v>7.35</v>
      </c>
      <c r="I2732" s="4">
        <f>tbGeral[[#This Row],[Quantidade]]*tbGeral[[#This Row],[Valor Unitário]]</f>
        <v>58.8</v>
      </c>
      <c r="J2732" s="4">
        <v>276</v>
      </c>
      <c r="K2732" s="6">
        <f>tbGeral[[#This Row],[Total]]-tbGeral[[#This Row],[Custo de Produção]]</f>
        <v>-217.2</v>
      </c>
    </row>
    <row r="2733" spans="2:11" x14ac:dyDescent="0.3">
      <c r="B2733" s="1">
        <v>44737</v>
      </c>
      <c r="C2733" s="1" t="s">
        <v>27</v>
      </c>
      <c r="D2733" t="s">
        <v>7</v>
      </c>
      <c r="E2733" t="s">
        <v>10</v>
      </c>
      <c r="F2733" t="s">
        <v>15</v>
      </c>
      <c r="G2733" s="5">
        <v>7</v>
      </c>
      <c r="H2733" s="4">
        <v>49.12</v>
      </c>
      <c r="I2733" s="4">
        <f>tbGeral[[#This Row],[Quantidade]]*tbGeral[[#This Row],[Valor Unitário]]</f>
        <v>343.84</v>
      </c>
      <c r="J2733" s="4">
        <v>99</v>
      </c>
      <c r="K2733" s="6">
        <f>tbGeral[[#This Row],[Total]]-tbGeral[[#This Row],[Custo de Produção]]</f>
        <v>244.83999999999997</v>
      </c>
    </row>
    <row r="2734" spans="2:11" x14ac:dyDescent="0.3">
      <c r="B2734" s="1">
        <v>45404</v>
      </c>
      <c r="C2734" s="1" t="s">
        <v>28</v>
      </c>
      <c r="D2734" t="s">
        <v>7</v>
      </c>
      <c r="E2734" t="s">
        <v>13</v>
      </c>
      <c r="F2734" t="s">
        <v>20</v>
      </c>
      <c r="G2734" s="5">
        <v>2</v>
      </c>
      <c r="H2734" s="4">
        <v>9.11</v>
      </c>
      <c r="I2734" s="4">
        <f>tbGeral[[#This Row],[Quantidade]]*tbGeral[[#This Row],[Valor Unitário]]</f>
        <v>18.22</v>
      </c>
      <c r="J2734" s="4">
        <v>70</v>
      </c>
      <c r="K2734" s="6">
        <f>tbGeral[[#This Row],[Total]]-tbGeral[[#This Row],[Custo de Produção]]</f>
        <v>-51.78</v>
      </c>
    </row>
    <row r="2735" spans="2:11" x14ac:dyDescent="0.3">
      <c r="B2735" s="1">
        <v>45328</v>
      </c>
      <c r="C2735" s="1" t="s">
        <v>29</v>
      </c>
      <c r="D2735" t="s">
        <v>7</v>
      </c>
      <c r="E2735" t="s">
        <v>18</v>
      </c>
      <c r="F2735" t="s">
        <v>19</v>
      </c>
      <c r="G2735" s="5">
        <v>7</v>
      </c>
      <c r="H2735" s="4">
        <v>26.9</v>
      </c>
      <c r="I2735" s="4">
        <f>tbGeral[[#This Row],[Quantidade]]*tbGeral[[#This Row],[Valor Unitário]]</f>
        <v>188.29999999999998</v>
      </c>
      <c r="J2735" s="4">
        <v>178</v>
      </c>
      <c r="K2735" s="6">
        <f>tbGeral[[#This Row],[Total]]-tbGeral[[#This Row],[Custo de Produção]]</f>
        <v>10.299999999999983</v>
      </c>
    </row>
    <row r="2736" spans="2:11" x14ac:dyDescent="0.3">
      <c r="B2736" s="1">
        <v>44830</v>
      </c>
      <c r="C2736" s="1" t="s">
        <v>26</v>
      </c>
      <c r="D2736" t="s">
        <v>7</v>
      </c>
      <c r="E2736" t="s">
        <v>18</v>
      </c>
      <c r="F2736" t="s">
        <v>23</v>
      </c>
      <c r="G2736" s="5">
        <v>3</v>
      </c>
      <c r="H2736" s="4">
        <v>30.41</v>
      </c>
      <c r="I2736" s="4">
        <f>tbGeral[[#This Row],[Quantidade]]*tbGeral[[#This Row],[Valor Unitário]]</f>
        <v>91.23</v>
      </c>
      <c r="J2736" s="4">
        <v>32</v>
      </c>
      <c r="K2736" s="6">
        <f>tbGeral[[#This Row],[Total]]-tbGeral[[#This Row],[Custo de Produção]]</f>
        <v>59.230000000000004</v>
      </c>
    </row>
    <row r="2737" spans="2:11" x14ac:dyDescent="0.3">
      <c r="B2737" s="1">
        <v>45011</v>
      </c>
      <c r="C2737" s="1" t="s">
        <v>26</v>
      </c>
      <c r="D2737" t="s">
        <v>7</v>
      </c>
      <c r="E2737" t="s">
        <v>13</v>
      </c>
      <c r="F2737" t="s">
        <v>20</v>
      </c>
      <c r="G2737" s="5">
        <v>2</v>
      </c>
      <c r="H2737" s="4">
        <v>9.51</v>
      </c>
      <c r="I2737" s="4">
        <f>tbGeral[[#This Row],[Quantidade]]*tbGeral[[#This Row],[Valor Unitário]]</f>
        <v>19.02</v>
      </c>
      <c r="J2737" s="4">
        <v>266</v>
      </c>
      <c r="K2737" s="6">
        <f>tbGeral[[#This Row],[Total]]-tbGeral[[#This Row],[Custo de Produção]]</f>
        <v>-246.98</v>
      </c>
    </row>
    <row r="2738" spans="2:11" x14ac:dyDescent="0.3">
      <c r="B2738" s="1">
        <v>44925</v>
      </c>
      <c r="C2738" s="1" t="s">
        <v>26</v>
      </c>
      <c r="D2738" t="s">
        <v>7</v>
      </c>
      <c r="E2738" t="s">
        <v>13</v>
      </c>
      <c r="F2738" t="s">
        <v>14</v>
      </c>
      <c r="G2738" s="5">
        <v>4</v>
      </c>
      <c r="H2738" s="4">
        <v>8.76</v>
      </c>
      <c r="I2738" s="4">
        <f>tbGeral[[#This Row],[Quantidade]]*tbGeral[[#This Row],[Valor Unitário]]</f>
        <v>35.04</v>
      </c>
      <c r="J2738" s="4">
        <v>222</v>
      </c>
      <c r="K2738" s="6">
        <f>tbGeral[[#This Row],[Total]]-tbGeral[[#This Row],[Custo de Produção]]</f>
        <v>-186.96</v>
      </c>
    </row>
    <row r="2739" spans="2:11" x14ac:dyDescent="0.3">
      <c r="B2739" s="1">
        <v>45278</v>
      </c>
      <c r="C2739" s="1" t="s">
        <v>29</v>
      </c>
      <c r="D2739" t="s">
        <v>7</v>
      </c>
      <c r="E2739" t="s">
        <v>10</v>
      </c>
      <c r="F2739" t="s">
        <v>15</v>
      </c>
      <c r="G2739" s="5">
        <v>4</v>
      </c>
      <c r="H2739" s="4">
        <v>47.28</v>
      </c>
      <c r="I2739" s="4">
        <f>tbGeral[[#This Row],[Quantidade]]*tbGeral[[#This Row],[Valor Unitário]]</f>
        <v>189.12</v>
      </c>
      <c r="J2739" s="4">
        <v>292</v>
      </c>
      <c r="K2739" s="6">
        <f>tbGeral[[#This Row],[Total]]-tbGeral[[#This Row],[Custo de Produção]]</f>
        <v>-102.88</v>
      </c>
    </row>
    <row r="2740" spans="2:11" x14ac:dyDescent="0.3">
      <c r="B2740" s="1">
        <v>45631</v>
      </c>
      <c r="C2740" s="1" t="s">
        <v>26</v>
      </c>
      <c r="D2740" t="s">
        <v>7</v>
      </c>
      <c r="E2740" t="s">
        <v>10</v>
      </c>
      <c r="F2740" t="s">
        <v>15</v>
      </c>
      <c r="G2740" s="5">
        <v>9</v>
      </c>
      <c r="H2740" s="4">
        <v>47.09</v>
      </c>
      <c r="I2740" s="4">
        <f>tbGeral[[#This Row],[Quantidade]]*tbGeral[[#This Row],[Valor Unitário]]</f>
        <v>423.81000000000006</v>
      </c>
      <c r="J2740" s="4">
        <v>167</v>
      </c>
      <c r="K2740" s="6">
        <f>tbGeral[[#This Row],[Total]]-tbGeral[[#This Row],[Custo de Produção]]</f>
        <v>256.81000000000006</v>
      </c>
    </row>
    <row r="2741" spans="2:11" x14ac:dyDescent="0.3">
      <c r="B2741" s="1">
        <v>44766</v>
      </c>
      <c r="C2741" s="1" t="s">
        <v>28</v>
      </c>
      <c r="D2741" t="s">
        <v>7</v>
      </c>
      <c r="E2741" t="s">
        <v>10</v>
      </c>
      <c r="F2741" t="s">
        <v>15</v>
      </c>
      <c r="G2741" s="5">
        <v>7</v>
      </c>
      <c r="H2741" s="4">
        <v>49.84</v>
      </c>
      <c r="I2741" s="4">
        <f>tbGeral[[#This Row],[Quantidade]]*tbGeral[[#This Row],[Valor Unitário]]</f>
        <v>348.88</v>
      </c>
      <c r="J2741" s="4">
        <v>11</v>
      </c>
      <c r="K2741" s="6">
        <f>tbGeral[[#This Row],[Total]]-tbGeral[[#This Row],[Custo de Produção]]</f>
        <v>337.88</v>
      </c>
    </row>
    <row r="2742" spans="2:11" x14ac:dyDescent="0.3">
      <c r="B2742" s="1">
        <v>45817</v>
      </c>
      <c r="C2742" s="1" t="s">
        <v>26</v>
      </c>
      <c r="D2742" t="s">
        <v>7</v>
      </c>
      <c r="E2742" t="s">
        <v>10</v>
      </c>
      <c r="F2742" t="s">
        <v>15</v>
      </c>
      <c r="G2742" s="5">
        <v>7</v>
      </c>
      <c r="H2742" s="4">
        <v>54.61</v>
      </c>
      <c r="I2742" s="4">
        <f>tbGeral[[#This Row],[Quantidade]]*tbGeral[[#This Row],[Valor Unitário]]</f>
        <v>382.27</v>
      </c>
      <c r="J2742" s="4">
        <v>58</v>
      </c>
      <c r="K2742" s="6">
        <f>tbGeral[[#This Row],[Total]]-tbGeral[[#This Row],[Custo de Produção]]</f>
        <v>324.27</v>
      </c>
    </row>
    <row r="2743" spans="2:11" x14ac:dyDescent="0.3">
      <c r="B2743" s="1">
        <v>44752</v>
      </c>
      <c r="C2743" s="1" t="s">
        <v>27</v>
      </c>
      <c r="D2743" t="s">
        <v>7</v>
      </c>
      <c r="E2743" t="s">
        <v>16</v>
      </c>
      <c r="F2743" t="s">
        <v>17</v>
      </c>
      <c r="G2743" s="5">
        <v>9</v>
      </c>
      <c r="H2743" s="4">
        <v>39.93</v>
      </c>
      <c r="I2743" s="4">
        <f>tbGeral[[#This Row],[Quantidade]]*tbGeral[[#This Row],[Valor Unitário]]</f>
        <v>359.37</v>
      </c>
      <c r="J2743" s="4">
        <v>47</v>
      </c>
      <c r="K2743" s="6">
        <f>tbGeral[[#This Row],[Total]]-tbGeral[[#This Row],[Custo de Produção]]</f>
        <v>312.37</v>
      </c>
    </row>
    <row r="2744" spans="2:11" x14ac:dyDescent="0.3">
      <c r="B2744" s="1">
        <v>45564</v>
      </c>
      <c r="C2744" s="1" t="s">
        <v>27</v>
      </c>
      <c r="D2744" t="s">
        <v>7</v>
      </c>
      <c r="E2744" t="s">
        <v>21</v>
      </c>
      <c r="F2744" t="s">
        <v>22</v>
      </c>
      <c r="G2744" s="5">
        <v>8</v>
      </c>
      <c r="H2744" s="4">
        <v>32</v>
      </c>
      <c r="I2744" s="4">
        <f>tbGeral[[#This Row],[Quantidade]]*tbGeral[[#This Row],[Valor Unitário]]</f>
        <v>256</v>
      </c>
      <c r="J2744" s="4">
        <v>133</v>
      </c>
      <c r="K2744" s="6">
        <f>tbGeral[[#This Row],[Total]]-tbGeral[[#This Row],[Custo de Produção]]</f>
        <v>123</v>
      </c>
    </row>
    <row r="2745" spans="2:11" x14ac:dyDescent="0.3">
      <c r="B2745" s="1">
        <v>45606</v>
      </c>
      <c r="C2745" s="1" t="s">
        <v>27</v>
      </c>
      <c r="D2745" t="s">
        <v>7</v>
      </c>
      <c r="E2745" t="s">
        <v>13</v>
      </c>
      <c r="F2745" t="s">
        <v>20</v>
      </c>
      <c r="G2745" s="5">
        <v>10</v>
      </c>
      <c r="H2745" s="4">
        <v>9.44</v>
      </c>
      <c r="I2745" s="4">
        <f>tbGeral[[#This Row],[Quantidade]]*tbGeral[[#This Row],[Valor Unitário]]</f>
        <v>94.399999999999991</v>
      </c>
      <c r="J2745" s="4">
        <v>52</v>
      </c>
      <c r="K2745" s="6">
        <f>tbGeral[[#This Row],[Total]]-tbGeral[[#This Row],[Custo de Produção]]</f>
        <v>42.399999999999991</v>
      </c>
    </row>
    <row r="2746" spans="2:11" x14ac:dyDescent="0.3">
      <c r="B2746" s="1">
        <v>44960</v>
      </c>
      <c r="C2746" s="1" t="s">
        <v>27</v>
      </c>
      <c r="D2746" t="s">
        <v>7</v>
      </c>
      <c r="E2746" t="s">
        <v>10</v>
      </c>
      <c r="F2746" t="s">
        <v>11</v>
      </c>
      <c r="G2746" s="5">
        <v>8</v>
      </c>
      <c r="H2746" s="4">
        <v>86.95</v>
      </c>
      <c r="I2746" s="4">
        <f>tbGeral[[#This Row],[Quantidade]]*tbGeral[[#This Row],[Valor Unitário]]</f>
        <v>695.6</v>
      </c>
      <c r="J2746" s="4">
        <v>175</v>
      </c>
      <c r="K2746" s="6">
        <f>tbGeral[[#This Row],[Total]]-tbGeral[[#This Row],[Custo de Produção]]</f>
        <v>520.6</v>
      </c>
    </row>
    <row r="2747" spans="2:11" x14ac:dyDescent="0.3">
      <c r="B2747" s="1">
        <v>44570</v>
      </c>
      <c r="C2747" s="1" t="s">
        <v>29</v>
      </c>
      <c r="D2747" t="s">
        <v>7</v>
      </c>
      <c r="E2747" t="s">
        <v>18</v>
      </c>
      <c r="F2747" t="s">
        <v>23</v>
      </c>
      <c r="G2747" s="5">
        <v>7</v>
      </c>
      <c r="H2747" s="4">
        <v>29.16</v>
      </c>
      <c r="I2747" s="4">
        <f>tbGeral[[#This Row],[Quantidade]]*tbGeral[[#This Row],[Valor Unitário]]</f>
        <v>204.12</v>
      </c>
      <c r="J2747" s="4">
        <v>11</v>
      </c>
      <c r="K2747" s="6">
        <f>tbGeral[[#This Row],[Total]]-tbGeral[[#This Row],[Custo de Produção]]</f>
        <v>193.12</v>
      </c>
    </row>
    <row r="2748" spans="2:11" x14ac:dyDescent="0.3">
      <c r="B2748" s="1">
        <v>45001</v>
      </c>
      <c r="C2748" s="1" t="s">
        <v>28</v>
      </c>
      <c r="D2748" t="s">
        <v>7</v>
      </c>
      <c r="E2748" t="s">
        <v>10</v>
      </c>
      <c r="F2748" t="s">
        <v>11</v>
      </c>
      <c r="G2748" s="5">
        <v>9</v>
      </c>
      <c r="H2748" s="4">
        <v>77.459999999999994</v>
      </c>
      <c r="I2748" s="4">
        <f>tbGeral[[#This Row],[Quantidade]]*tbGeral[[#This Row],[Valor Unitário]]</f>
        <v>697.14</v>
      </c>
      <c r="J2748" s="4">
        <v>141</v>
      </c>
      <c r="K2748" s="6">
        <f>tbGeral[[#This Row],[Total]]-tbGeral[[#This Row],[Custo de Produção]]</f>
        <v>556.14</v>
      </c>
    </row>
    <row r="2749" spans="2:11" x14ac:dyDescent="0.3">
      <c r="B2749" s="1">
        <v>44821</v>
      </c>
      <c r="C2749" s="1" t="s">
        <v>26</v>
      </c>
      <c r="D2749" t="s">
        <v>7</v>
      </c>
      <c r="E2749" t="s">
        <v>18</v>
      </c>
      <c r="F2749" t="s">
        <v>23</v>
      </c>
      <c r="G2749" s="5">
        <v>5</v>
      </c>
      <c r="H2749" s="4">
        <v>30.04</v>
      </c>
      <c r="I2749" s="4">
        <f>tbGeral[[#This Row],[Quantidade]]*tbGeral[[#This Row],[Valor Unitário]]</f>
        <v>150.19999999999999</v>
      </c>
      <c r="J2749" s="4">
        <v>283</v>
      </c>
      <c r="K2749" s="6">
        <f>tbGeral[[#This Row],[Total]]-tbGeral[[#This Row],[Custo de Produção]]</f>
        <v>-132.80000000000001</v>
      </c>
    </row>
    <row r="2750" spans="2:11" x14ac:dyDescent="0.3">
      <c r="B2750" s="1">
        <v>45144</v>
      </c>
      <c r="C2750" s="1" t="s">
        <v>26</v>
      </c>
      <c r="D2750" t="s">
        <v>7</v>
      </c>
      <c r="E2750" t="s">
        <v>18</v>
      </c>
      <c r="F2750" t="s">
        <v>19</v>
      </c>
      <c r="G2750" s="5">
        <v>4</v>
      </c>
      <c r="H2750" s="4">
        <v>25.74</v>
      </c>
      <c r="I2750" s="4">
        <f>tbGeral[[#This Row],[Quantidade]]*tbGeral[[#This Row],[Valor Unitário]]</f>
        <v>102.96</v>
      </c>
      <c r="J2750" s="4">
        <v>294</v>
      </c>
      <c r="K2750" s="6">
        <f>tbGeral[[#This Row],[Total]]-tbGeral[[#This Row],[Custo de Produção]]</f>
        <v>-191.04000000000002</v>
      </c>
    </row>
    <row r="2751" spans="2:11" x14ac:dyDescent="0.3">
      <c r="B2751" s="1">
        <v>45369</v>
      </c>
      <c r="C2751" s="1" t="s">
        <v>29</v>
      </c>
      <c r="D2751" t="s">
        <v>7</v>
      </c>
      <c r="E2751" t="s">
        <v>13</v>
      </c>
      <c r="F2751" t="s">
        <v>20</v>
      </c>
      <c r="G2751" s="5">
        <v>3</v>
      </c>
      <c r="H2751" s="4">
        <v>10.39</v>
      </c>
      <c r="I2751" s="4">
        <f>tbGeral[[#This Row],[Quantidade]]*tbGeral[[#This Row],[Valor Unitário]]</f>
        <v>31.17</v>
      </c>
      <c r="J2751" s="4">
        <v>208</v>
      </c>
      <c r="K2751" s="6">
        <f>tbGeral[[#This Row],[Total]]-tbGeral[[#This Row],[Custo de Produção]]</f>
        <v>-176.82999999999998</v>
      </c>
    </row>
    <row r="2752" spans="2:11" x14ac:dyDescent="0.3">
      <c r="B2752" s="1">
        <v>44773</v>
      </c>
      <c r="C2752" s="1" t="s">
        <v>27</v>
      </c>
      <c r="D2752" t="s">
        <v>7</v>
      </c>
      <c r="E2752" t="s">
        <v>18</v>
      </c>
      <c r="F2752" t="s">
        <v>23</v>
      </c>
      <c r="G2752" s="5">
        <v>1</v>
      </c>
      <c r="H2752" s="4">
        <v>25.61</v>
      </c>
      <c r="I2752" s="4">
        <f>tbGeral[[#This Row],[Quantidade]]*tbGeral[[#This Row],[Valor Unitário]]</f>
        <v>25.61</v>
      </c>
      <c r="J2752" s="4">
        <v>123</v>
      </c>
      <c r="K2752" s="6">
        <f>tbGeral[[#This Row],[Total]]-tbGeral[[#This Row],[Custo de Produção]]</f>
        <v>-97.39</v>
      </c>
    </row>
    <row r="2753" spans="2:11" x14ac:dyDescent="0.3">
      <c r="B2753" s="1">
        <v>45358</v>
      </c>
      <c r="C2753" s="1" t="s">
        <v>27</v>
      </c>
      <c r="D2753" t="s">
        <v>7</v>
      </c>
      <c r="E2753" t="s">
        <v>10</v>
      </c>
      <c r="F2753" t="s">
        <v>15</v>
      </c>
      <c r="G2753" s="5">
        <v>7</v>
      </c>
      <c r="H2753" s="4">
        <v>45.44</v>
      </c>
      <c r="I2753" s="4">
        <f>tbGeral[[#This Row],[Quantidade]]*tbGeral[[#This Row],[Valor Unitário]]</f>
        <v>318.08</v>
      </c>
      <c r="J2753" s="4">
        <v>241</v>
      </c>
      <c r="K2753" s="6">
        <f>tbGeral[[#This Row],[Total]]-tbGeral[[#This Row],[Custo de Produção]]</f>
        <v>77.079999999999984</v>
      </c>
    </row>
    <row r="2754" spans="2:11" x14ac:dyDescent="0.3">
      <c r="B2754" s="1">
        <v>45839</v>
      </c>
      <c r="C2754" s="1" t="s">
        <v>26</v>
      </c>
      <c r="D2754" t="s">
        <v>7</v>
      </c>
      <c r="E2754" t="s">
        <v>8</v>
      </c>
      <c r="F2754" t="s">
        <v>12</v>
      </c>
      <c r="G2754" s="5">
        <v>6</v>
      </c>
      <c r="H2754" s="4">
        <v>32.270000000000003</v>
      </c>
      <c r="I2754" s="4">
        <f>tbGeral[[#This Row],[Quantidade]]*tbGeral[[#This Row],[Valor Unitário]]</f>
        <v>193.62</v>
      </c>
      <c r="J2754" s="4">
        <v>227</v>
      </c>
      <c r="K2754" s="6">
        <f>tbGeral[[#This Row],[Total]]-tbGeral[[#This Row],[Custo de Produção]]</f>
        <v>-33.379999999999995</v>
      </c>
    </row>
    <row r="2755" spans="2:11" x14ac:dyDescent="0.3">
      <c r="B2755" s="1">
        <v>45317</v>
      </c>
      <c r="C2755" s="1" t="s">
        <v>28</v>
      </c>
      <c r="D2755" t="s">
        <v>7</v>
      </c>
      <c r="E2755" t="s">
        <v>10</v>
      </c>
      <c r="F2755" t="s">
        <v>11</v>
      </c>
      <c r="G2755" s="5">
        <v>7</v>
      </c>
      <c r="H2755" s="4">
        <v>85.24</v>
      </c>
      <c r="I2755" s="4">
        <f>tbGeral[[#This Row],[Quantidade]]*tbGeral[[#This Row],[Valor Unitário]]</f>
        <v>596.67999999999995</v>
      </c>
      <c r="J2755" s="4">
        <v>41</v>
      </c>
      <c r="K2755" s="6">
        <f>tbGeral[[#This Row],[Total]]-tbGeral[[#This Row],[Custo de Produção]]</f>
        <v>555.67999999999995</v>
      </c>
    </row>
    <row r="2756" spans="2:11" x14ac:dyDescent="0.3">
      <c r="B2756" s="1">
        <v>45502</v>
      </c>
      <c r="C2756" s="1" t="s">
        <v>29</v>
      </c>
      <c r="D2756" t="s">
        <v>7</v>
      </c>
      <c r="E2756" t="s">
        <v>8</v>
      </c>
      <c r="F2756" t="s">
        <v>9</v>
      </c>
      <c r="G2756" s="5">
        <v>3</v>
      </c>
      <c r="H2756" s="4">
        <v>19.13</v>
      </c>
      <c r="I2756" s="4">
        <f>tbGeral[[#This Row],[Quantidade]]*tbGeral[[#This Row],[Valor Unitário]]</f>
        <v>57.39</v>
      </c>
      <c r="J2756" s="4">
        <v>122</v>
      </c>
      <c r="K2756" s="6">
        <f>tbGeral[[#This Row],[Total]]-tbGeral[[#This Row],[Custo de Produção]]</f>
        <v>-64.61</v>
      </c>
    </row>
    <row r="2757" spans="2:11" x14ac:dyDescent="0.3">
      <c r="B2757" s="1">
        <v>45135</v>
      </c>
      <c r="C2757" s="1" t="s">
        <v>27</v>
      </c>
      <c r="D2757" t="s">
        <v>7</v>
      </c>
      <c r="E2757" t="s">
        <v>10</v>
      </c>
      <c r="F2757" t="s">
        <v>15</v>
      </c>
      <c r="G2757" s="5">
        <v>10</v>
      </c>
      <c r="H2757" s="4">
        <v>50.27</v>
      </c>
      <c r="I2757" s="4">
        <f>tbGeral[[#This Row],[Quantidade]]*tbGeral[[#This Row],[Valor Unitário]]</f>
        <v>502.70000000000005</v>
      </c>
      <c r="J2757" s="4">
        <v>286</v>
      </c>
      <c r="K2757" s="6">
        <f>tbGeral[[#This Row],[Total]]-tbGeral[[#This Row],[Custo de Produção]]</f>
        <v>216.70000000000005</v>
      </c>
    </row>
    <row r="2758" spans="2:11" x14ac:dyDescent="0.3">
      <c r="B2758" s="1">
        <v>45358</v>
      </c>
      <c r="C2758" s="1" t="s">
        <v>29</v>
      </c>
      <c r="D2758" t="s">
        <v>7</v>
      </c>
      <c r="E2758" t="s">
        <v>13</v>
      </c>
      <c r="F2758" t="s">
        <v>14</v>
      </c>
      <c r="G2758" s="5">
        <v>7</v>
      </c>
      <c r="H2758" s="4">
        <v>8.7100000000000009</v>
      </c>
      <c r="I2758" s="4">
        <f>tbGeral[[#This Row],[Quantidade]]*tbGeral[[#This Row],[Valor Unitário]]</f>
        <v>60.970000000000006</v>
      </c>
      <c r="J2758" s="4">
        <v>145</v>
      </c>
      <c r="K2758" s="6">
        <f>tbGeral[[#This Row],[Total]]-tbGeral[[#This Row],[Custo de Produção]]</f>
        <v>-84.03</v>
      </c>
    </row>
    <row r="2759" spans="2:11" x14ac:dyDescent="0.3">
      <c r="B2759" s="1">
        <v>45323</v>
      </c>
      <c r="C2759" s="1" t="s">
        <v>26</v>
      </c>
      <c r="D2759" t="s">
        <v>7</v>
      </c>
      <c r="E2759" t="s">
        <v>13</v>
      </c>
      <c r="F2759" t="s">
        <v>14</v>
      </c>
      <c r="G2759" s="5">
        <v>7</v>
      </c>
      <c r="H2759" s="4">
        <v>8.3800000000000008</v>
      </c>
      <c r="I2759" s="4">
        <f>tbGeral[[#This Row],[Quantidade]]*tbGeral[[#This Row],[Valor Unitário]]</f>
        <v>58.660000000000004</v>
      </c>
      <c r="J2759" s="4">
        <v>41</v>
      </c>
      <c r="K2759" s="6">
        <f>tbGeral[[#This Row],[Total]]-tbGeral[[#This Row],[Custo de Produção]]</f>
        <v>17.660000000000004</v>
      </c>
    </row>
    <row r="2760" spans="2:11" x14ac:dyDescent="0.3">
      <c r="B2760" s="1">
        <v>44807</v>
      </c>
      <c r="C2760" s="1" t="s">
        <v>27</v>
      </c>
      <c r="D2760" t="s">
        <v>7</v>
      </c>
      <c r="E2760" t="s">
        <v>13</v>
      </c>
      <c r="F2760" t="s">
        <v>14</v>
      </c>
      <c r="G2760" s="5">
        <v>5</v>
      </c>
      <c r="H2760" s="4">
        <v>8.75</v>
      </c>
      <c r="I2760" s="4">
        <f>tbGeral[[#This Row],[Quantidade]]*tbGeral[[#This Row],[Valor Unitário]]</f>
        <v>43.75</v>
      </c>
      <c r="J2760" s="4">
        <v>25</v>
      </c>
      <c r="K2760" s="6">
        <f>tbGeral[[#This Row],[Total]]-tbGeral[[#This Row],[Custo de Produção]]</f>
        <v>18.75</v>
      </c>
    </row>
    <row r="2761" spans="2:11" x14ac:dyDescent="0.3">
      <c r="B2761" s="1">
        <v>45187</v>
      </c>
      <c r="C2761" s="1" t="s">
        <v>29</v>
      </c>
      <c r="D2761" t="s">
        <v>7</v>
      </c>
      <c r="E2761" t="s">
        <v>10</v>
      </c>
      <c r="F2761" t="s">
        <v>11</v>
      </c>
      <c r="G2761" s="5">
        <v>2</v>
      </c>
      <c r="H2761" s="4">
        <v>86.18</v>
      </c>
      <c r="I2761" s="4">
        <f>tbGeral[[#This Row],[Quantidade]]*tbGeral[[#This Row],[Valor Unitário]]</f>
        <v>172.36</v>
      </c>
      <c r="J2761" s="4">
        <v>123</v>
      </c>
      <c r="K2761" s="6">
        <f>tbGeral[[#This Row],[Total]]-tbGeral[[#This Row],[Custo de Produção]]</f>
        <v>49.360000000000014</v>
      </c>
    </row>
    <row r="2762" spans="2:11" x14ac:dyDescent="0.3">
      <c r="B2762" s="1">
        <v>45314</v>
      </c>
      <c r="C2762" s="1" t="s">
        <v>27</v>
      </c>
      <c r="D2762" t="s">
        <v>7</v>
      </c>
      <c r="E2762" t="s">
        <v>18</v>
      </c>
      <c r="F2762" t="s">
        <v>23</v>
      </c>
      <c r="G2762" s="5">
        <v>8</v>
      </c>
      <c r="H2762" s="4">
        <v>27.39</v>
      </c>
      <c r="I2762" s="4">
        <f>tbGeral[[#This Row],[Quantidade]]*tbGeral[[#This Row],[Valor Unitário]]</f>
        <v>219.12</v>
      </c>
      <c r="J2762" s="4">
        <v>182</v>
      </c>
      <c r="K2762" s="6">
        <f>tbGeral[[#This Row],[Total]]-tbGeral[[#This Row],[Custo de Produção]]</f>
        <v>37.120000000000005</v>
      </c>
    </row>
    <row r="2763" spans="2:11" x14ac:dyDescent="0.3">
      <c r="B2763" s="1">
        <v>45464</v>
      </c>
      <c r="C2763" s="1" t="s">
        <v>28</v>
      </c>
      <c r="D2763" t="s">
        <v>7</v>
      </c>
      <c r="E2763" t="s">
        <v>10</v>
      </c>
      <c r="F2763" t="s">
        <v>15</v>
      </c>
      <c r="G2763" s="5">
        <v>2</v>
      </c>
      <c r="H2763" s="4">
        <v>45.34</v>
      </c>
      <c r="I2763" s="4">
        <f>tbGeral[[#This Row],[Quantidade]]*tbGeral[[#This Row],[Valor Unitário]]</f>
        <v>90.68</v>
      </c>
      <c r="J2763" s="4">
        <v>225</v>
      </c>
      <c r="K2763" s="6">
        <f>tbGeral[[#This Row],[Total]]-tbGeral[[#This Row],[Custo de Produção]]</f>
        <v>-134.32</v>
      </c>
    </row>
    <row r="2764" spans="2:11" x14ac:dyDescent="0.3">
      <c r="B2764" s="1">
        <v>45480</v>
      </c>
      <c r="C2764" s="1" t="s">
        <v>28</v>
      </c>
      <c r="D2764" t="s">
        <v>7</v>
      </c>
      <c r="E2764" t="s">
        <v>8</v>
      </c>
      <c r="F2764" t="s">
        <v>9</v>
      </c>
      <c r="G2764" s="5">
        <v>6</v>
      </c>
      <c r="H2764" s="4">
        <v>21.65</v>
      </c>
      <c r="I2764" s="4">
        <f>tbGeral[[#This Row],[Quantidade]]*tbGeral[[#This Row],[Valor Unitário]]</f>
        <v>129.89999999999998</v>
      </c>
      <c r="J2764" s="4">
        <v>118</v>
      </c>
      <c r="K2764" s="6">
        <f>tbGeral[[#This Row],[Total]]-tbGeral[[#This Row],[Custo de Produção]]</f>
        <v>11.899999999999977</v>
      </c>
    </row>
    <row r="2765" spans="2:11" x14ac:dyDescent="0.3">
      <c r="B2765" s="1">
        <v>44654</v>
      </c>
      <c r="C2765" s="1" t="s">
        <v>27</v>
      </c>
      <c r="D2765" t="s">
        <v>7</v>
      </c>
      <c r="E2765" t="s">
        <v>13</v>
      </c>
      <c r="F2765" t="s">
        <v>14</v>
      </c>
      <c r="G2765" s="5">
        <v>1</v>
      </c>
      <c r="H2765" s="4">
        <v>7.86</v>
      </c>
      <c r="I2765" s="4">
        <f>tbGeral[[#This Row],[Quantidade]]*tbGeral[[#This Row],[Valor Unitário]]</f>
        <v>7.86</v>
      </c>
      <c r="J2765" s="4">
        <v>48</v>
      </c>
      <c r="K2765" s="6">
        <f>tbGeral[[#This Row],[Total]]-tbGeral[[#This Row],[Custo de Produção]]</f>
        <v>-40.14</v>
      </c>
    </row>
    <row r="2766" spans="2:11" x14ac:dyDescent="0.3">
      <c r="B2766" s="1">
        <v>45403</v>
      </c>
      <c r="C2766" s="1" t="s">
        <v>26</v>
      </c>
      <c r="D2766" t="s">
        <v>7</v>
      </c>
      <c r="E2766" t="s">
        <v>10</v>
      </c>
      <c r="F2766" t="s">
        <v>11</v>
      </c>
      <c r="G2766" s="5">
        <v>6</v>
      </c>
      <c r="H2766" s="4">
        <v>81.67</v>
      </c>
      <c r="I2766" s="4">
        <f>tbGeral[[#This Row],[Quantidade]]*tbGeral[[#This Row],[Valor Unitário]]</f>
        <v>490.02</v>
      </c>
      <c r="J2766" s="4">
        <v>247</v>
      </c>
      <c r="K2766" s="6">
        <f>tbGeral[[#This Row],[Total]]-tbGeral[[#This Row],[Custo de Produção]]</f>
        <v>243.01999999999998</v>
      </c>
    </row>
    <row r="2767" spans="2:11" x14ac:dyDescent="0.3">
      <c r="B2767" s="1">
        <v>44730</v>
      </c>
      <c r="C2767" s="1" t="s">
        <v>28</v>
      </c>
      <c r="D2767" t="s">
        <v>7</v>
      </c>
      <c r="E2767" t="s">
        <v>18</v>
      </c>
      <c r="F2767" t="s">
        <v>23</v>
      </c>
      <c r="G2767" s="5">
        <v>6</v>
      </c>
      <c r="H2767" s="4">
        <v>26.47</v>
      </c>
      <c r="I2767" s="4">
        <f>tbGeral[[#This Row],[Quantidade]]*tbGeral[[#This Row],[Valor Unitário]]</f>
        <v>158.82</v>
      </c>
      <c r="J2767" s="4">
        <v>218</v>
      </c>
      <c r="K2767" s="6">
        <f>tbGeral[[#This Row],[Total]]-tbGeral[[#This Row],[Custo de Produção]]</f>
        <v>-59.180000000000007</v>
      </c>
    </row>
    <row r="2768" spans="2:11" x14ac:dyDescent="0.3">
      <c r="B2768" s="1">
        <v>45357</v>
      </c>
      <c r="C2768" s="1" t="s">
        <v>26</v>
      </c>
      <c r="D2768" t="s">
        <v>7</v>
      </c>
      <c r="E2768" t="s">
        <v>13</v>
      </c>
      <c r="F2768" t="s">
        <v>14</v>
      </c>
      <c r="G2768" s="5">
        <v>5</v>
      </c>
      <c r="H2768" s="4">
        <v>8.14</v>
      </c>
      <c r="I2768" s="4">
        <f>tbGeral[[#This Row],[Quantidade]]*tbGeral[[#This Row],[Valor Unitário]]</f>
        <v>40.700000000000003</v>
      </c>
      <c r="J2768" s="4">
        <v>80</v>
      </c>
      <c r="K2768" s="6">
        <f>tbGeral[[#This Row],[Total]]-tbGeral[[#This Row],[Custo de Produção]]</f>
        <v>-39.299999999999997</v>
      </c>
    </row>
    <row r="2769" spans="2:11" x14ac:dyDescent="0.3">
      <c r="B2769" s="1">
        <v>45505</v>
      </c>
      <c r="C2769" s="1" t="s">
        <v>29</v>
      </c>
      <c r="D2769" t="s">
        <v>7</v>
      </c>
      <c r="E2769" t="s">
        <v>10</v>
      </c>
      <c r="F2769" t="s">
        <v>15</v>
      </c>
      <c r="G2769" s="5">
        <v>10</v>
      </c>
      <c r="H2769" s="4">
        <v>49.02</v>
      </c>
      <c r="I2769" s="4">
        <f>tbGeral[[#This Row],[Quantidade]]*tbGeral[[#This Row],[Valor Unitário]]</f>
        <v>490.20000000000005</v>
      </c>
      <c r="J2769" s="4">
        <v>74</v>
      </c>
      <c r="K2769" s="6">
        <f>tbGeral[[#This Row],[Total]]-tbGeral[[#This Row],[Custo de Produção]]</f>
        <v>416.20000000000005</v>
      </c>
    </row>
    <row r="2770" spans="2:11" x14ac:dyDescent="0.3">
      <c r="B2770" s="1">
        <v>45761</v>
      </c>
      <c r="C2770" s="1" t="s">
        <v>29</v>
      </c>
      <c r="D2770" t="s">
        <v>7</v>
      </c>
      <c r="E2770" t="s">
        <v>13</v>
      </c>
      <c r="F2770" t="s">
        <v>14</v>
      </c>
      <c r="G2770" s="5">
        <v>1</v>
      </c>
      <c r="H2770" s="4">
        <v>7.92</v>
      </c>
      <c r="I2770" s="4">
        <f>tbGeral[[#This Row],[Quantidade]]*tbGeral[[#This Row],[Valor Unitário]]</f>
        <v>7.92</v>
      </c>
      <c r="J2770" s="4">
        <v>27</v>
      </c>
      <c r="K2770" s="6">
        <f>tbGeral[[#This Row],[Total]]-tbGeral[[#This Row],[Custo de Produção]]</f>
        <v>-19.079999999999998</v>
      </c>
    </row>
    <row r="2771" spans="2:11" x14ac:dyDescent="0.3">
      <c r="B2771" s="1">
        <v>44811</v>
      </c>
      <c r="C2771" s="1" t="s">
        <v>28</v>
      </c>
      <c r="D2771" t="s">
        <v>7</v>
      </c>
      <c r="E2771" t="s">
        <v>18</v>
      </c>
      <c r="F2771" t="s">
        <v>23</v>
      </c>
      <c r="G2771" s="5">
        <v>9</v>
      </c>
      <c r="H2771" s="4">
        <v>28.48</v>
      </c>
      <c r="I2771" s="4">
        <f>tbGeral[[#This Row],[Quantidade]]*tbGeral[[#This Row],[Valor Unitário]]</f>
        <v>256.32</v>
      </c>
      <c r="J2771" s="4">
        <v>241</v>
      </c>
      <c r="K2771" s="6">
        <f>tbGeral[[#This Row],[Total]]-tbGeral[[#This Row],[Custo de Produção]]</f>
        <v>15.319999999999993</v>
      </c>
    </row>
    <row r="2772" spans="2:11" x14ac:dyDescent="0.3">
      <c r="B2772" s="1">
        <v>45545</v>
      </c>
      <c r="C2772" s="1" t="s">
        <v>29</v>
      </c>
      <c r="D2772" t="s">
        <v>7</v>
      </c>
      <c r="E2772" t="s">
        <v>10</v>
      </c>
      <c r="F2772" t="s">
        <v>11</v>
      </c>
      <c r="G2772" s="5">
        <v>4</v>
      </c>
      <c r="H2772" s="4">
        <v>78.58</v>
      </c>
      <c r="I2772" s="4">
        <f>tbGeral[[#This Row],[Quantidade]]*tbGeral[[#This Row],[Valor Unitário]]</f>
        <v>314.32</v>
      </c>
      <c r="J2772" s="4">
        <v>89</v>
      </c>
      <c r="K2772" s="6">
        <f>tbGeral[[#This Row],[Total]]-tbGeral[[#This Row],[Custo de Produção]]</f>
        <v>225.32</v>
      </c>
    </row>
    <row r="2773" spans="2:11" x14ac:dyDescent="0.3">
      <c r="B2773" s="1">
        <v>45270</v>
      </c>
      <c r="C2773" s="1" t="s">
        <v>29</v>
      </c>
      <c r="D2773" t="s">
        <v>7</v>
      </c>
      <c r="E2773" t="s">
        <v>21</v>
      </c>
      <c r="F2773" t="s">
        <v>22</v>
      </c>
      <c r="G2773" s="5">
        <v>7</v>
      </c>
      <c r="H2773" s="4">
        <v>30.29</v>
      </c>
      <c r="I2773" s="4">
        <f>tbGeral[[#This Row],[Quantidade]]*tbGeral[[#This Row],[Valor Unitário]]</f>
        <v>212.03</v>
      </c>
      <c r="J2773" s="4">
        <v>220</v>
      </c>
      <c r="K2773" s="6">
        <f>tbGeral[[#This Row],[Total]]-tbGeral[[#This Row],[Custo de Produção]]</f>
        <v>-7.9699999999999989</v>
      </c>
    </row>
    <row r="2774" spans="2:11" x14ac:dyDescent="0.3">
      <c r="B2774" s="1">
        <v>45638</v>
      </c>
      <c r="C2774" s="1" t="s">
        <v>29</v>
      </c>
      <c r="D2774" t="s">
        <v>7</v>
      </c>
      <c r="E2774" t="s">
        <v>21</v>
      </c>
      <c r="F2774" t="s">
        <v>22</v>
      </c>
      <c r="G2774" s="5">
        <v>2</v>
      </c>
      <c r="H2774" s="4">
        <v>28.57</v>
      </c>
      <c r="I2774" s="4">
        <f>tbGeral[[#This Row],[Quantidade]]*tbGeral[[#This Row],[Valor Unitário]]</f>
        <v>57.14</v>
      </c>
      <c r="J2774" s="4">
        <v>58</v>
      </c>
      <c r="K2774" s="6">
        <f>tbGeral[[#This Row],[Total]]-tbGeral[[#This Row],[Custo de Produção]]</f>
        <v>-0.85999999999999943</v>
      </c>
    </row>
    <row r="2775" spans="2:11" x14ac:dyDescent="0.3">
      <c r="B2775" s="1">
        <v>44664</v>
      </c>
      <c r="C2775" s="1" t="s">
        <v>28</v>
      </c>
      <c r="D2775" t="s">
        <v>7</v>
      </c>
      <c r="E2775" t="s">
        <v>10</v>
      </c>
      <c r="F2775" t="s">
        <v>15</v>
      </c>
      <c r="G2775" s="5">
        <v>2</v>
      </c>
      <c r="H2775" s="4">
        <v>50.18</v>
      </c>
      <c r="I2775" s="4">
        <f>tbGeral[[#This Row],[Quantidade]]*tbGeral[[#This Row],[Valor Unitário]]</f>
        <v>100.36</v>
      </c>
      <c r="J2775" s="4">
        <v>104</v>
      </c>
      <c r="K2775" s="6">
        <f>tbGeral[[#This Row],[Total]]-tbGeral[[#This Row],[Custo de Produção]]</f>
        <v>-3.6400000000000006</v>
      </c>
    </row>
    <row r="2776" spans="2:11" x14ac:dyDescent="0.3">
      <c r="B2776" s="1">
        <v>44674</v>
      </c>
      <c r="C2776" s="1" t="s">
        <v>26</v>
      </c>
      <c r="D2776" t="s">
        <v>7</v>
      </c>
      <c r="E2776" t="s">
        <v>13</v>
      </c>
      <c r="F2776" t="s">
        <v>20</v>
      </c>
      <c r="G2776" s="5">
        <v>10</v>
      </c>
      <c r="H2776" s="4">
        <v>10.24</v>
      </c>
      <c r="I2776" s="4">
        <f>tbGeral[[#This Row],[Quantidade]]*tbGeral[[#This Row],[Valor Unitário]]</f>
        <v>102.4</v>
      </c>
      <c r="J2776" s="4">
        <v>179</v>
      </c>
      <c r="K2776" s="6">
        <f>tbGeral[[#This Row],[Total]]-tbGeral[[#This Row],[Custo de Produção]]</f>
        <v>-76.599999999999994</v>
      </c>
    </row>
    <row r="2777" spans="2:11" x14ac:dyDescent="0.3">
      <c r="B2777" s="1">
        <v>45587</v>
      </c>
      <c r="C2777" s="1" t="s">
        <v>28</v>
      </c>
      <c r="D2777" t="s">
        <v>7</v>
      </c>
      <c r="E2777" t="s">
        <v>16</v>
      </c>
      <c r="F2777" t="s">
        <v>17</v>
      </c>
      <c r="G2777" s="5">
        <v>6</v>
      </c>
      <c r="H2777" s="4">
        <v>36.67</v>
      </c>
      <c r="I2777" s="4">
        <f>tbGeral[[#This Row],[Quantidade]]*tbGeral[[#This Row],[Valor Unitário]]</f>
        <v>220.02</v>
      </c>
      <c r="J2777" s="4">
        <v>216</v>
      </c>
      <c r="K2777" s="6">
        <f>tbGeral[[#This Row],[Total]]-tbGeral[[#This Row],[Custo de Produção]]</f>
        <v>4.0200000000000102</v>
      </c>
    </row>
    <row r="2778" spans="2:11" x14ac:dyDescent="0.3">
      <c r="B2778" s="1">
        <v>44657</v>
      </c>
      <c r="C2778" s="1" t="s">
        <v>26</v>
      </c>
      <c r="D2778" t="s">
        <v>7</v>
      </c>
      <c r="E2778" t="s">
        <v>10</v>
      </c>
      <c r="F2778" t="s">
        <v>15</v>
      </c>
      <c r="G2778" s="5">
        <v>6</v>
      </c>
      <c r="H2778" s="4">
        <v>52.16</v>
      </c>
      <c r="I2778" s="4">
        <f>tbGeral[[#This Row],[Quantidade]]*tbGeral[[#This Row],[Valor Unitário]]</f>
        <v>312.95999999999998</v>
      </c>
      <c r="J2778" s="4">
        <v>63</v>
      </c>
      <c r="K2778" s="6">
        <f>tbGeral[[#This Row],[Total]]-tbGeral[[#This Row],[Custo de Produção]]</f>
        <v>249.95999999999998</v>
      </c>
    </row>
    <row r="2779" spans="2:11" x14ac:dyDescent="0.3">
      <c r="B2779" s="1">
        <v>45223</v>
      </c>
      <c r="C2779" s="1" t="s">
        <v>29</v>
      </c>
      <c r="D2779" t="s">
        <v>7</v>
      </c>
      <c r="E2779" t="s">
        <v>13</v>
      </c>
      <c r="F2779" t="s">
        <v>20</v>
      </c>
      <c r="G2779" s="5">
        <v>2</v>
      </c>
      <c r="H2779" s="4">
        <v>9.1300000000000008</v>
      </c>
      <c r="I2779" s="4">
        <f>tbGeral[[#This Row],[Quantidade]]*tbGeral[[#This Row],[Valor Unitário]]</f>
        <v>18.260000000000002</v>
      </c>
      <c r="J2779" s="4">
        <v>34</v>
      </c>
      <c r="K2779" s="6">
        <f>tbGeral[[#This Row],[Total]]-tbGeral[[#This Row],[Custo de Produção]]</f>
        <v>-15.739999999999998</v>
      </c>
    </row>
    <row r="2780" spans="2:11" x14ac:dyDescent="0.3">
      <c r="B2780" s="1">
        <v>44622</v>
      </c>
      <c r="C2780" s="1" t="s">
        <v>28</v>
      </c>
      <c r="D2780" t="s">
        <v>7</v>
      </c>
      <c r="E2780" t="s">
        <v>8</v>
      </c>
      <c r="F2780" t="s">
        <v>12</v>
      </c>
      <c r="G2780" s="5">
        <v>8</v>
      </c>
      <c r="H2780" s="4">
        <v>34.53</v>
      </c>
      <c r="I2780" s="4">
        <f>tbGeral[[#This Row],[Quantidade]]*tbGeral[[#This Row],[Valor Unitário]]</f>
        <v>276.24</v>
      </c>
      <c r="J2780" s="4">
        <v>265</v>
      </c>
      <c r="K2780" s="6">
        <f>tbGeral[[#This Row],[Total]]-tbGeral[[#This Row],[Custo de Produção]]</f>
        <v>11.240000000000009</v>
      </c>
    </row>
    <row r="2781" spans="2:11" x14ac:dyDescent="0.3">
      <c r="B2781" s="1">
        <v>45477</v>
      </c>
      <c r="C2781" s="1" t="s">
        <v>29</v>
      </c>
      <c r="D2781" t="s">
        <v>7</v>
      </c>
      <c r="E2781" t="s">
        <v>21</v>
      </c>
      <c r="F2781" t="s">
        <v>22</v>
      </c>
      <c r="G2781" s="5">
        <v>2</v>
      </c>
      <c r="H2781" s="4">
        <v>28.06</v>
      </c>
      <c r="I2781" s="4">
        <f>tbGeral[[#This Row],[Quantidade]]*tbGeral[[#This Row],[Valor Unitário]]</f>
        <v>56.12</v>
      </c>
      <c r="J2781" s="4">
        <v>60</v>
      </c>
      <c r="K2781" s="6">
        <f>tbGeral[[#This Row],[Total]]-tbGeral[[#This Row],[Custo de Produção]]</f>
        <v>-3.8800000000000026</v>
      </c>
    </row>
    <row r="2782" spans="2:11" x14ac:dyDescent="0.3">
      <c r="B2782" s="1">
        <v>45052</v>
      </c>
      <c r="C2782" s="1" t="s">
        <v>26</v>
      </c>
      <c r="D2782" t="s">
        <v>7</v>
      </c>
      <c r="E2782" t="s">
        <v>8</v>
      </c>
      <c r="F2782" t="s">
        <v>9</v>
      </c>
      <c r="G2782" s="5">
        <v>1</v>
      </c>
      <c r="H2782" s="4">
        <v>19.739999999999998</v>
      </c>
      <c r="I2782" s="4">
        <f>tbGeral[[#This Row],[Quantidade]]*tbGeral[[#This Row],[Valor Unitário]]</f>
        <v>19.739999999999998</v>
      </c>
      <c r="J2782" s="4">
        <v>33</v>
      </c>
      <c r="K2782" s="6">
        <f>tbGeral[[#This Row],[Total]]-tbGeral[[#This Row],[Custo de Produção]]</f>
        <v>-13.260000000000002</v>
      </c>
    </row>
    <row r="2783" spans="2:11" x14ac:dyDescent="0.3">
      <c r="B2783" s="1">
        <v>45720</v>
      </c>
      <c r="C2783" s="1" t="s">
        <v>26</v>
      </c>
      <c r="D2783" t="s">
        <v>7</v>
      </c>
      <c r="E2783" t="s">
        <v>18</v>
      </c>
      <c r="F2783" t="s">
        <v>19</v>
      </c>
      <c r="G2783" s="5">
        <v>4</v>
      </c>
      <c r="H2783" s="4">
        <v>23.15</v>
      </c>
      <c r="I2783" s="4">
        <f>tbGeral[[#This Row],[Quantidade]]*tbGeral[[#This Row],[Valor Unitário]]</f>
        <v>92.6</v>
      </c>
      <c r="J2783" s="4">
        <v>138</v>
      </c>
      <c r="K2783" s="6">
        <f>tbGeral[[#This Row],[Total]]-tbGeral[[#This Row],[Custo de Produção]]</f>
        <v>-45.400000000000006</v>
      </c>
    </row>
    <row r="2784" spans="2:11" x14ac:dyDescent="0.3">
      <c r="B2784" s="1">
        <v>44906</v>
      </c>
      <c r="C2784" s="1" t="s">
        <v>26</v>
      </c>
      <c r="D2784" t="s">
        <v>7</v>
      </c>
      <c r="E2784" t="s">
        <v>10</v>
      </c>
      <c r="F2784" t="s">
        <v>11</v>
      </c>
      <c r="G2784" s="5">
        <v>4</v>
      </c>
      <c r="H2784" s="4">
        <v>74.430000000000007</v>
      </c>
      <c r="I2784" s="4">
        <f>tbGeral[[#This Row],[Quantidade]]*tbGeral[[#This Row],[Valor Unitário]]</f>
        <v>297.72000000000003</v>
      </c>
      <c r="J2784" s="4">
        <v>93</v>
      </c>
      <c r="K2784" s="6">
        <f>tbGeral[[#This Row],[Total]]-tbGeral[[#This Row],[Custo de Produção]]</f>
        <v>204.72000000000003</v>
      </c>
    </row>
    <row r="2785" spans="2:11" x14ac:dyDescent="0.3">
      <c r="B2785" s="1">
        <v>45455</v>
      </c>
      <c r="C2785" s="1" t="s">
        <v>27</v>
      </c>
      <c r="D2785" t="s">
        <v>7</v>
      </c>
      <c r="E2785" t="s">
        <v>8</v>
      </c>
      <c r="F2785" t="s">
        <v>12</v>
      </c>
      <c r="G2785" s="5">
        <v>4</v>
      </c>
      <c r="H2785" s="4">
        <v>35.590000000000003</v>
      </c>
      <c r="I2785" s="4">
        <f>tbGeral[[#This Row],[Quantidade]]*tbGeral[[#This Row],[Valor Unitário]]</f>
        <v>142.36000000000001</v>
      </c>
      <c r="J2785" s="4">
        <v>82</v>
      </c>
      <c r="K2785" s="6">
        <f>tbGeral[[#This Row],[Total]]-tbGeral[[#This Row],[Custo de Produção]]</f>
        <v>60.360000000000014</v>
      </c>
    </row>
    <row r="2786" spans="2:11" x14ac:dyDescent="0.3">
      <c r="B2786" s="1">
        <v>45836</v>
      </c>
      <c r="C2786" s="1" t="s">
        <v>28</v>
      </c>
      <c r="D2786" t="s">
        <v>7</v>
      </c>
      <c r="E2786" t="s">
        <v>18</v>
      </c>
      <c r="F2786" t="s">
        <v>23</v>
      </c>
      <c r="G2786" s="5">
        <v>7</v>
      </c>
      <c r="H2786" s="4">
        <v>27.77</v>
      </c>
      <c r="I2786" s="4">
        <f>tbGeral[[#This Row],[Quantidade]]*tbGeral[[#This Row],[Valor Unitário]]</f>
        <v>194.39</v>
      </c>
      <c r="J2786" s="4">
        <v>166</v>
      </c>
      <c r="K2786" s="6">
        <f>tbGeral[[#This Row],[Total]]-tbGeral[[#This Row],[Custo de Produção]]</f>
        <v>28.389999999999986</v>
      </c>
    </row>
    <row r="2787" spans="2:11" x14ac:dyDescent="0.3">
      <c r="B2787" s="1">
        <v>44877</v>
      </c>
      <c r="C2787" s="1" t="s">
        <v>29</v>
      </c>
      <c r="D2787" t="s">
        <v>7</v>
      </c>
      <c r="E2787" t="s">
        <v>8</v>
      </c>
      <c r="F2787" t="s">
        <v>9</v>
      </c>
      <c r="G2787" s="5">
        <v>2</v>
      </c>
      <c r="H2787" s="4">
        <v>18.54</v>
      </c>
      <c r="I2787" s="4">
        <f>tbGeral[[#This Row],[Quantidade]]*tbGeral[[#This Row],[Valor Unitário]]</f>
        <v>37.08</v>
      </c>
      <c r="J2787" s="4">
        <v>145</v>
      </c>
      <c r="K2787" s="6">
        <f>tbGeral[[#This Row],[Total]]-tbGeral[[#This Row],[Custo de Produção]]</f>
        <v>-107.92</v>
      </c>
    </row>
    <row r="2788" spans="2:11" x14ac:dyDescent="0.3">
      <c r="B2788" s="1">
        <v>45407</v>
      </c>
      <c r="C2788" s="1" t="s">
        <v>26</v>
      </c>
      <c r="D2788" t="s">
        <v>7</v>
      </c>
      <c r="E2788" t="s">
        <v>18</v>
      </c>
      <c r="F2788" t="s">
        <v>19</v>
      </c>
      <c r="G2788" s="5">
        <v>2</v>
      </c>
      <c r="H2788" s="4">
        <v>23.97</v>
      </c>
      <c r="I2788" s="4">
        <f>tbGeral[[#This Row],[Quantidade]]*tbGeral[[#This Row],[Valor Unitário]]</f>
        <v>47.94</v>
      </c>
      <c r="J2788" s="4">
        <v>159</v>
      </c>
      <c r="K2788" s="6">
        <f>tbGeral[[#This Row],[Total]]-tbGeral[[#This Row],[Custo de Produção]]</f>
        <v>-111.06</v>
      </c>
    </row>
    <row r="2789" spans="2:11" x14ac:dyDescent="0.3">
      <c r="B2789" s="1">
        <v>45401</v>
      </c>
      <c r="C2789" s="1" t="s">
        <v>29</v>
      </c>
      <c r="D2789" t="s">
        <v>7</v>
      </c>
      <c r="E2789" t="s">
        <v>8</v>
      </c>
      <c r="F2789" t="s">
        <v>12</v>
      </c>
      <c r="G2789" s="5">
        <v>4</v>
      </c>
      <c r="H2789" s="4">
        <v>32.25</v>
      </c>
      <c r="I2789" s="4">
        <f>tbGeral[[#This Row],[Quantidade]]*tbGeral[[#This Row],[Valor Unitário]]</f>
        <v>129</v>
      </c>
      <c r="J2789" s="4">
        <v>175</v>
      </c>
      <c r="K2789" s="6">
        <f>tbGeral[[#This Row],[Total]]-tbGeral[[#This Row],[Custo de Produção]]</f>
        <v>-46</v>
      </c>
    </row>
    <row r="2790" spans="2:11" x14ac:dyDescent="0.3">
      <c r="B2790" s="1">
        <v>45445</v>
      </c>
      <c r="C2790" s="1" t="s">
        <v>29</v>
      </c>
      <c r="D2790" t="s">
        <v>7</v>
      </c>
      <c r="E2790" t="s">
        <v>8</v>
      </c>
      <c r="F2790" t="s">
        <v>12</v>
      </c>
      <c r="G2790" s="5">
        <v>7</v>
      </c>
      <c r="H2790" s="4">
        <v>35.08</v>
      </c>
      <c r="I2790" s="4">
        <f>tbGeral[[#This Row],[Quantidade]]*tbGeral[[#This Row],[Valor Unitário]]</f>
        <v>245.56</v>
      </c>
      <c r="J2790" s="4">
        <v>46</v>
      </c>
      <c r="K2790" s="6">
        <f>tbGeral[[#This Row],[Total]]-tbGeral[[#This Row],[Custo de Produção]]</f>
        <v>199.56</v>
      </c>
    </row>
    <row r="2791" spans="2:11" x14ac:dyDescent="0.3">
      <c r="B2791" s="1">
        <v>44707</v>
      </c>
      <c r="C2791" s="1" t="s">
        <v>28</v>
      </c>
      <c r="D2791" t="s">
        <v>7</v>
      </c>
      <c r="E2791" t="s">
        <v>10</v>
      </c>
      <c r="F2791" t="s">
        <v>11</v>
      </c>
      <c r="G2791" s="5">
        <v>1</v>
      </c>
      <c r="H2791" s="4">
        <v>81</v>
      </c>
      <c r="I2791" s="4">
        <f>tbGeral[[#This Row],[Quantidade]]*tbGeral[[#This Row],[Valor Unitário]]</f>
        <v>81</v>
      </c>
      <c r="J2791" s="4">
        <v>256</v>
      </c>
      <c r="K2791" s="6">
        <f>tbGeral[[#This Row],[Total]]-tbGeral[[#This Row],[Custo de Produção]]</f>
        <v>-175</v>
      </c>
    </row>
    <row r="2792" spans="2:11" x14ac:dyDescent="0.3">
      <c r="B2792" s="1">
        <v>44874</v>
      </c>
      <c r="C2792" s="1" t="s">
        <v>27</v>
      </c>
      <c r="D2792" t="s">
        <v>7</v>
      </c>
      <c r="E2792" t="s">
        <v>18</v>
      </c>
      <c r="F2792" t="s">
        <v>19</v>
      </c>
      <c r="G2792" s="5">
        <v>5</v>
      </c>
      <c r="H2792" s="4">
        <v>23.36</v>
      </c>
      <c r="I2792" s="4">
        <f>tbGeral[[#This Row],[Quantidade]]*tbGeral[[#This Row],[Valor Unitário]]</f>
        <v>116.8</v>
      </c>
      <c r="J2792" s="4">
        <v>278</v>
      </c>
      <c r="K2792" s="6">
        <f>tbGeral[[#This Row],[Total]]-tbGeral[[#This Row],[Custo de Produção]]</f>
        <v>-161.19999999999999</v>
      </c>
    </row>
    <row r="2793" spans="2:11" x14ac:dyDescent="0.3">
      <c r="B2793" s="1">
        <v>45364</v>
      </c>
      <c r="C2793" s="1" t="s">
        <v>29</v>
      </c>
      <c r="D2793" t="s">
        <v>7</v>
      </c>
      <c r="E2793" t="s">
        <v>10</v>
      </c>
      <c r="F2793" t="s">
        <v>11</v>
      </c>
      <c r="G2793" s="5">
        <v>2</v>
      </c>
      <c r="H2793" s="4">
        <v>80.98</v>
      </c>
      <c r="I2793" s="4">
        <f>tbGeral[[#This Row],[Quantidade]]*tbGeral[[#This Row],[Valor Unitário]]</f>
        <v>161.96</v>
      </c>
      <c r="J2793" s="4">
        <v>11</v>
      </c>
      <c r="K2793" s="6">
        <f>tbGeral[[#This Row],[Total]]-tbGeral[[#This Row],[Custo de Produção]]</f>
        <v>150.96</v>
      </c>
    </row>
    <row r="2794" spans="2:11" x14ac:dyDescent="0.3">
      <c r="B2794" s="1">
        <v>44776</v>
      </c>
      <c r="C2794" s="1" t="s">
        <v>28</v>
      </c>
      <c r="D2794" t="s">
        <v>7</v>
      </c>
      <c r="E2794" t="s">
        <v>10</v>
      </c>
      <c r="F2794" t="s">
        <v>11</v>
      </c>
      <c r="G2794" s="5">
        <v>5</v>
      </c>
      <c r="H2794" s="4">
        <v>78.28</v>
      </c>
      <c r="I2794" s="4">
        <f>tbGeral[[#This Row],[Quantidade]]*tbGeral[[#This Row],[Valor Unitário]]</f>
        <v>391.4</v>
      </c>
      <c r="J2794" s="4">
        <v>248</v>
      </c>
      <c r="K2794" s="6">
        <f>tbGeral[[#This Row],[Total]]-tbGeral[[#This Row],[Custo de Produção]]</f>
        <v>143.39999999999998</v>
      </c>
    </row>
    <row r="2795" spans="2:11" x14ac:dyDescent="0.3">
      <c r="B2795" s="1">
        <v>45495</v>
      </c>
      <c r="C2795" s="1" t="s">
        <v>27</v>
      </c>
      <c r="D2795" t="s">
        <v>7</v>
      </c>
      <c r="E2795" t="s">
        <v>10</v>
      </c>
      <c r="F2795" t="s">
        <v>15</v>
      </c>
      <c r="G2795" s="5">
        <v>6</v>
      </c>
      <c r="H2795" s="4">
        <v>49.37</v>
      </c>
      <c r="I2795" s="4">
        <f>tbGeral[[#This Row],[Quantidade]]*tbGeral[[#This Row],[Valor Unitário]]</f>
        <v>296.21999999999997</v>
      </c>
      <c r="J2795" s="4">
        <v>244</v>
      </c>
      <c r="K2795" s="6">
        <f>tbGeral[[#This Row],[Total]]-tbGeral[[#This Row],[Custo de Produção]]</f>
        <v>52.21999999999997</v>
      </c>
    </row>
    <row r="2796" spans="2:11" x14ac:dyDescent="0.3">
      <c r="B2796" s="1">
        <v>44958</v>
      </c>
      <c r="C2796" s="1" t="s">
        <v>29</v>
      </c>
      <c r="D2796" t="s">
        <v>7</v>
      </c>
      <c r="E2796" t="s">
        <v>16</v>
      </c>
      <c r="F2796" t="s">
        <v>17</v>
      </c>
      <c r="G2796" s="5">
        <v>1</v>
      </c>
      <c r="H2796" s="4">
        <v>36.11</v>
      </c>
      <c r="I2796" s="4">
        <f>tbGeral[[#This Row],[Quantidade]]*tbGeral[[#This Row],[Valor Unitário]]</f>
        <v>36.11</v>
      </c>
      <c r="J2796" s="4">
        <v>62</v>
      </c>
      <c r="K2796" s="6">
        <f>tbGeral[[#This Row],[Total]]-tbGeral[[#This Row],[Custo de Produção]]</f>
        <v>-25.89</v>
      </c>
    </row>
    <row r="2797" spans="2:11" x14ac:dyDescent="0.3">
      <c r="B2797" s="1">
        <v>44898</v>
      </c>
      <c r="C2797" s="1" t="s">
        <v>27</v>
      </c>
      <c r="D2797" t="s">
        <v>7</v>
      </c>
      <c r="E2797" t="s">
        <v>16</v>
      </c>
      <c r="F2797" t="s">
        <v>17</v>
      </c>
      <c r="G2797" s="5">
        <v>8</v>
      </c>
      <c r="H2797" s="4">
        <v>39.01</v>
      </c>
      <c r="I2797" s="4">
        <f>tbGeral[[#This Row],[Quantidade]]*tbGeral[[#This Row],[Valor Unitário]]</f>
        <v>312.08</v>
      </c>
      <c r="J2797" s="4">
        <v>102</v>
      </c>
      <c r="K2797" s="6">
        <f>tbGeral[[#This Row],[Total]]-tbGeral[[#This Row],[Custo de Produção]]</f>
        <v>210.07999999999998</v>
      </c>
    </row>
    <row r="2798" spans="2:11" x14ac:dyDescent="0.3">
      <c r="B2798" s="1">
        <v>45729</v>
      </c>
      <c r="C2798" s="1" t="s">
        <v>29</v>
      </c>
      <c r="D2798" t="s">
        <v>7</v>
      </c>
      <c r="E2798" t="s">
        <v>18</v>
      </c>
      <c r="F2798" t="s">
        <v>19</v>
      </c>
      <c r="G2798" s="5">
        <v>1</v>
      </c>
      <c r="H2798" s="4">
        <v>27.06</v>
      </c>
      <c r="I2798" s="4">
        <f>tbGeral[[#This Row],[Quantidade]]*tbGeral[[#This Row],[Valor Unitário]]</f>
        <v>27.06</v>
      </c>
      <c r="J2798" s="4">
        <v>74</v>
      </c>
      <c r="K2798" s="6">
        <f>tbGeral[[#This Row],[Total]]-tbGeral[[#This Row],[Custo de Produção]]</f>
        <v>-46.94</v>
      </c>
    </row>
    <row r="2799" spans="2:11" x14ac:dyDescent="0.3">
      <c r="B2799" s="1">
        <v>44675</v>
      </c>
      <c r="C2799" s="1" t="s">
        <v>28</v>
      </c>
      <c r="D2799" t="s">
        <v>7</v>
      </c>
      <c r="E2799" t="s">
        <v>16</v>
      </c>
      <c r="F2799" t="s">
        <v>17</v>
      </c>
      <c r="G2799" s="5">
        <v>7</v>
      </c>
      <c r="H2799" s="4">
        <v>36.04</v>
      </c>
      <c r="I2799" s="4">
        <f>tbGeral[[#This Row],[Quantidade]]*tbGeral[[#This Row],[Valor Unitário]]</f>
        <v>252.28</v>
      </c>
      <c r="J2799" s="4">
        <v>197</v>
      </c>
      <c r="K2799" s="6">
        <f>tbGeral[[#This Row],[Total]]-tbGeral[[#This Row],[Custo de Produção]]</f>
        <v>55.28</v>
      </c>
    </row>
    <row r="2800" spans="2:11" x14ac:dyDescent="0.3">
      <c r="B2800" s="1">
        <v>45849</v>
      </c>
      <c r="C2800" s="1" t="s">
        <v>28</v>
      </c>
      <c r="D2800" t="s">
        <v>7</v>
      </c>
      <c r="E2800" t="s">
        <v>8</v>
      </c>
      <c r="F2800" t="s">
        <v>9</v>
      </c>
      <c r="G2800" s="5">
        <v>5</v>
      </c>
      <c r="H2800" s="4">
        <v>19.5</v>
      </c>
      <c r="I2800" s="4">
        <f>tbGeral[[#This Row],[Quantidade]]*tbGeral[[#This Row],[Valor Unitário]]</f>
        <v>97.5</v>
      </c>
      <c r="J2800" s="4">
        <v>276</v>
      </c>
      <c r="K2800" s="6">
        <f>tbGeral[[#This Row],[Total]]-tbGeral[[#This Row],[Custo de Produção]]</f>
        <v>-178.5</v>
      </c>
    </row>
    <row r="2801" spans="2:11" x14ac:dyDescent="0.3">
      <c r="B2801" s="1">
        <v>44737</v>
      </c>
      <c r="C2801" s="1" t="s">
        <v>26</v>
      </c>
      <c r="D2801" t="s">
        <v>7</v>
      </c>
      <c r="E2801" t="s">
        <v>21</v>
      </c>
      <c r="F2801" t="s">
        <v>22</v>
      </c>
      <c r="G2801" s="5">
        <v>7</v>
      </c>
      <c r="H2801" s="4">
        <v>32.28</v>
      </c>
      <c r="I2801" s="4">
        <f>tbGeral[[#This Row],[Quantidade]]*tbGeral[[#This Row],[Valor Unitário]]</f>
        <v>225.96</v>
      </c>
      <c r="J2801" s="4">
        <v>51</v>
      </c>
      <c r="K2801" s="6">
        <f>tbGeral[[#This Row],[Total]]-tbGeral[[#This Row],[Custo de Produção]]</f>
        <v>174.96</v>
      </c>
    </row>
    <row r="2802" spans="2:11" x14ac:dyDescent="0.3">
      <c r="B2802" s="1">
        <v>44637</v>
      </c>
      <c r="C2802" s="1" t="s">
        <v>27</v>
      </c>
      <c r="D2802" t="s">
        <v>7</v>
      </c>
      <c r="E2802" t="s">
        <v>10</v>
      </c>
      <c r="F2802" t="s">
        <v>15</v>
      </c>
      <c r="G2802" s="5">
        <v>5</v>
      </c>
      <c r="H2802" s="4">
        <v>48.83</v>
      </c>
      <c r="I2802" s="4">
        <f>tbGeral[[#This Row],[Quantidade]]*tbGeral[[#This Row],[Valor Unitário]]</f>
        <v>244.14999999999998</v>
      </c>
      <c r="J2802" s="4">
        <v>246</v>
      </c>
      <c r="K2802" s="6">
        <f>tbGeral[[#This Row],[Total]]-tbGeral[[#This Row],[Custo de Produção]]</f>
        <v>-1.8500000000000227</v>
      </c>
    </row>
    <row r="2803" spans="2:11" x14ac:dyDescent="0.3">
      <c r="B2803" s="1">
        <v>45001</v>
      </c>
      <c r="C2803" s="1" t="s">
        <v>27</v>
      </c>
      <c r="D2803" t="s">
        <v>7</v>
      </c>
      <c r="E2803" t="s">
        <v>16</v>
      </c>
      <c r="F2803" t="s">
        <v>17</v>
      </c>
      <c r="G2803" s="5">
        <v>7</v>
      </c>
      <c r="H2803" s="4">
        <v>43.65</v>
      </c>
      <c r="I2803" s="4">
        <f>tbGeral[[#This Row],[Quantidade]]*tbGeral[[#This Row],[Valor Unitário]]</f>
        <v>305.55</v>
      </c>
      <c r="J2803" s="4">
        <v>235</v>
      </c>
      <c r="K2803" s="6">
        <f>tbGeral[[#This Row],[Total]]-tbGeral[[#This Row],[Custo de Produção]]</f>
        <v>70.550000000000011</v>
      </c>
    </row>
    <row r="2804" spans="2:11" x14ac:dyDescent="0.3">
      <c r="B2804" s="1">
        <v>44930</v>
      </c>
      <c r="C2804" s="1" t="s">
        <v>29</v>
      </c>
      <c r="D2804" t="s">
        <v>7</v>
      </c>
      <c r="E2804" t="s">
        <v>10</v>
      </c>
      <c r="F2804" t="s">
        <v>15</v>
      </c>
      <c r="G2804" s="5">
        <v>6</v>
      </c>
      <c r="H2804" s="4">
        <v>54.86</v>
      </c>
      <c r="I2804" s="4">
        <f>tbGeral[[#This Row],[Quantidade]]*tbGeral[[#This Row],[Valor Unitário]]</f>
        <v>329.15999999999997</v>
      </c>
      <c r="J2804" s="4">
        <v>181</v>
      </c>
      <c r="K2804" s="6">
        <f>tbGeral[[#This Row],[Total]]-tbGeral[[#This Row],[Custo de Produção]]</f>
        <v>148.15999999999997</v>
      </c>
    </row>
    <row r="2805" spans="2:11" x14ac:dyDescent="0.3">
      <c r="B2805" s="1">
        <v>45266</v>
      </c>
      <c r="C2805" s="1" t="s">
        <v>29</v>
      </c>
      <c r="D2805" t="s">
        <v>7</v>
      </c>
      <c r="E2805" t="s">
        <v>21</v>
      </c>
      <c r="F2805" t="s">
        <v>22</v>
      </c>
      <c r="G2805" s="5">
        <v>6</v>
      </c>
      <c r="H2805" s="4">
        <v>31.15</v>
      </c>
      <c r="I2805" s="4">
        <f>tbGeral[[#This Row],[Quantidade]]*tbGeral[[#This Row],[Valor Unitário]]</f>
        <v>186.89999999999998</v>
      </c>
      <c r="J2805" s="4">
        <v>94</v>
      </c>
      <c r="K2805" s="6">
        <f>tbGeral[[#This Row],[Total]]-tbGeral[[#This Row],[Custo de Produção]]</f>
        <v>92.899999999999977</v>
      </c>
    </row>
    <row r="2806" spans="2:11" x14ac:dyDescent="0.3">
      <c r="B2806" s="1">
        <v>45417</v>
      </c>
      <c r="C2806" s="1" t="s">
        <v>26</v>
      </c>
      <c r="D2806" t="s">
        <v>7</v>
      </c>
      <c r="E2806" t="s">
        <v>13</v>
      </c>
      <c r="F2806" t="s">
        <v>20</v>
      </c>
      <c r="G2806" s="5">
        <v>9</v>
      </c>
      <c r="H2806" s="4">
        <v>10.88</v>
      </c>
      <c r="I2806" s="4">
        <f>tbGeral[[#This Row],[Quantidade]]*tbGeral[[#This Row],[Valor Unitário]]</f>
        <v>97.92</v>
      </c>
      <c r="J2806" s="4">
        <v>74</v>
      </c>
      <c r="K2806" s="6">
        <f>tbGeral[[#This Row],[Total]]-tbGeral[[#This Row],[Custo de Produção]]</f>
        <v>23.92</v>
      </c>
    </row>
    <row r="2807" spans="2:11" x14ac:dyDescent="0.3">
      <c r="B2807" s="1">
        <v>44744</v>
      </c>
      <c r="C2807" s="1" t="s">
        <v>28</v>
      </c>
      <c r="D2807" t="s">
        <v>7</v>
      </c>
      <c r="E2807" t="s">
        <v>16</v>
      </c>
      <c r="F2807" t="s">
        <v>17</v>
      </c>
      <c r="G2807" s="5">
        <v>2</v>
      </c>
      <c r="H2807" s="4">
        <v>39.299999999999997</v>
      </c>
      <c r="I2807" s="4">
        <f>tbGeral[[#This Row],[Quantidade]]*tbGeral[[#This Row],[Valor Unitário]]</f>
        <v>78.599999999999994</v>
      </c>
      <c r="J2807" s="4">
        <v>72</v>
      </c>
      <c r="K2807" s="6">
        <f>tbGeral[[#This Row],[Total]]-tbGeral[[#This Row],[Custo de Produção]]</f>
        <v>6.5999999999999943</v>
      </c>
    </row>
    <row r="2808" spans="2:11" x14ac:dyDescent="0.3">
      <c r="B2808" s="1">
        <v>45531</v>
      </c>
      <c r="C2808" s="1" t="s">
        <v>26</v>
      </c>
      <c r="D2808" t="s">
        <v>7</v>
      </c>
      <c r="E2808" t="s">
        <v>13</v>
      </c>
      <c r="F2808" t="s">
        <v>14</v>
      </c>
      <c r="G2808" s="5">
        <v>4</v>
      </c>
      <c r="H2808" s="4">
        <v>8.26</v>
      </c>
      <c r="I2808" s="4">
        <f>tbGeral[[#This Row],[Quantidade]]*tbGeral[[#This Row],[Valor Unitário]]</f>
        <v>33.04</v>
      </c>
      <c r="J2808" s="4">
        <v>174</v>
      </c>
      <c r="K2808" s="6">
        <f>tbGeral[[#This Row],[Total]]-tbGeral[[#This Row],[Custo de Produção]]</f>
        <v>-140.96</v>
      </c>
    </row>
    <row r="2809" spans="2:11" x14ac:dyDescent="0.3">
      <c r="B2809" s="1">
        <v>45788</v>
      </c>
      <c r="C2809" s="1" t="s">
        <v>29</v>
      </c>
      <c r="D2809" t="s">
        <v>7</v>
      </c>
      <c r="E2809" t="s">
        <v>18</v>
      </c>
      <c r="F2809" t="s">
        <v>23</v>
      </c>
      <c r="G2809" s="5">
        <v>3</v>
      </c>
      <c r="H2809" s="4">
        <v>27.07</v>
      </c>
      <c r="I2809" s="4">
        <f>tbGeral[[#This Row],[Quantidade]]*tbGeral[[#This Row],[Valor Unitário]]</f>
        <v>81.210000000000008</v>
      </c>
      <c r="J2809" s="4">
        <v>88</v>
      </c>
      <c r="K2809" s="6">
        <f>tbGeral[[#This Row],[Total]]-tbGeral[[#This Row],[Custo de Produção]]</f>
        <v>-6.789999999999992</v>
      </c>
    </row>
    <row r="2810" spans="2:11" x14ac:dyDescent="0.3">
      <c r="B2810" s="1">
        <v>45561</v>
      </c>
      <c r="C2810" s="1" t="s">
        <v>29</v>
      </c>
      <c r="D2810" t="s">
        <v>7</v>
      </c>
      <c r="E2810" t="s">
        <v>13</v>
      </c>
      <c r="F2810" t="s">
        <v>20</v>
      </c>
      <c r="G2810" s="5">
        <v>2</v>
      </c>
      <c r="H2810" s="4">
        <v>9.33</v>
      </c>
      <c r="I2810" s="4">
        <f>tbGeral[[#This Row],[Quantidade]]*tbGeral[[#This Row],[Valor Unitário]]</f>
        <v>18.66</v>
      </c>
      <c r="J2810" s="4">
        <v>290</v>
      </c>
      <c r="K2810" s="6">
        <f>tbGeral[[#This Row],[Total]]-tbGeral[[#This Row],[Custo de Produção]]</f>
        <v>-271.33999999999997</v>
      </c>
    </row>
    <row r="2811" spans="2:11" x14ac:dyDescent="0.3">
      <c r="B2811" s="1">
        <v>45203</v>
      </c>
      <c r="C2811" s="1" t="s">
        <v>29</v>
      </c>
      <c r="D2811" t="s">
        <v>7</v>
      </c>
      <c r="E2811" t="s">
        <v>18</v>
      </c>
      <c r="F2811" t="s">
        <v>19</v>
      </c>
      <c r="G2811" s="5">
        <v>9</v>
      </c>
      <c r="H2811" s="4">
        <v>24.46</v>
      </c>
      <c r="I2811" s="4">
        <f>tbGeral[[#This Row],[Quantidade]]*tbGeral[[#This Row],[Valor Unitário]]</f>
        <v>220.14000000000001</v>
      </c>
      <c r="J2811" s="4">
        <v>97</v>
      </c>
      <c r="K2811" s="6">
        <f>tbGeral[[#This Row],[Total]]-tbGeral[[#This Row],[Custo de Produção]]</f>
        <v>123.14000000000001</v>
      </c>
    </row>
    <row r="2812" spans="2:11" x14ac:dyDescent="0.3">
      <c r="B2812" s="1">
        <v>45862</v>
      </c>
      <c r="C2812" s="1" t="s">
        <v>26</v>
      </c>
      <c r="D2812" t="s">
        <v>7</v>
      </c>
      <c r="E2812" t="s">
        <v>18</v>
      </c>
      <c r="F2812" t="s">
        <v>23</v>
      </c>
      <c r="G2812" s="5">
        <v>10</v>
      </c>
      <c r="H2812" s="4">
        <v>30.72</v>
      </c>
      <c r="I2812" s="4">
        <f>tbGeral[[#This Row],[Quantidade]]*tbGeral[[#This Row],[Valor Unitário]]</f>
        <v>307.2</v>
      </c>
      <c r="J2812" s="4">
        <v>182</v>
      </c>
      <c r="K2812" s="6">
        <f>tbGeral[[#This Row],[Total]]-tbGeral[[#This Row],[Custo de Produção]]</f>
        <v>125.19999999999999</v>
      </c>
    </row>
    <row r="2813" spans="2:11" x14ac:dyDescent="0.3">
      <c r="B2813" s="1">
        <v>45529</v>
      </c>
      <c r="C2813" s="1" t="s">
        <v>28</v>
      </c>
      <c r="D2813" t="s">
        <v>7</v>
      </c>
      <c r="E2813" t="s">
        <v>18</v>
      </c>
      <c r="F2813" t="s">
        <v>19</v>
      </c>
      <c r="G2813" s="5">
        <v>2</v>
      </c>
      <c r="H2813" s="4">
        <v>25.73</v>
      </c>
      <c r="I2813" s="4">
        <f>tbGeral[[#This Row],[Quantidade]]*tbGeral[[#This Row],[Valor Unitário]]</f>
        <v>51.46</v>
      </c>
      <c r="J2813" s="4">
        <v>199</v>
      </c>
      <c r="K2813" s="6">
        <f>tbGeral[[#This Row],[Total]]-tbGeral[[#This Row],[Custo de Produção]]</f>
        <v>-147.54</v>
      </c>
    </row>
    <row r="2814" spans="2:11" x14ac:dyDescent="0.3">
      <c r="B2814" s="1">
        <v>44704</v>
      </c>
      <c r="C2814" s="1" t="s">
        <v>29</v>
      </c>
      <c r="D2814" t="s">
        <v>7</v>
      </c>
      <c r="E2814" t="s">
        <v>10</v>
      </c>
      <c r="F2814" t="s">
        <v>11</v>
      </c>
      <c r="G2814" s="5">
        <v>8</v>
      </c>
      <c r="H2814" s="4">
        <v>86.33</v>
      </c>
      <c r="I2814" s="4">
        <f>tbGeral[[#This Row],[Quantidade]]*tbGeral[[#This Row],[Valor Unitário]]</f>
        <v>690.64</v>
      </c>
      <c r="J2814" s="4">
        <v>211</v>
      </c>
      <c r="K2814" s="6">
        <f>tbGeral[[#This Row],[Total]]-tbGeral[[#This Row],[Custo de Produção]]</f>
        <v>479.64</v>
      </c>
    </row>
    <row r="2815" spans="2:11" x14ac:dyDescent="0.3">
      <c r="B2815" s="1">
        <v>44691</v>
      </c>
      <c r="C2815" s="1" t="s">
        <v>26</v>
      </c>
      <c r="D2815" t="s">
        <v>7</v>
      </c>
      <c r="E2815" t="s">
        <v>13</v>
      </c>
      <c r="F2815" t="s">
        <v>14</v>
      </c>
      <c r="G2815" s="5">
        <v>3</v>
      </c>
      <c r="H2815" s="4">
        <v>7.84</v>
      </c>
      <c r="I2815" s="4">
        <f>tbGeral[[#This Row],[Quantidade]]*tbGeral[[#This Row],[Valor Unitário]]</f>
        <v>23.52</v>
      </c>
      <c r="J2815" s="4">
        <v>148</v>
      </c>
      <c r="K2815" s="6">
        <f>tbGeral[[#This Row],[Total]]-tbGeral[[#This Row],[Custo de Produção]]</f>
        <v>-124.48</v>
      </c>
    </row>
    <row r="2816" spans="2:11" x14ac:dyDescent="0.3">
      <c r="B2816" s="1">
        <v>45433</v>
      </c>
      <c r="C2816" s="1" t="s">
        <v>29</v>
      </c>
      <c r="D2816" t="s">
        <v>7</v>
      </c>
      <c r="E2816" t="s">
        <v>10</v>
      </c>
      <c r="F2816" t="s">
        <v>11</v>
      </c>
      <c r="G2816" s="5">
        <v>2</v>
      </c>
      <c r="H2816" s="4">
        <v>83.73</v>
      </c>
      <c r="I2816" s="4">
        <f>tbGeral[[#This Row],[Quantidade]]*tbGeral[[#This Row],[Valor Unitário]]</f>
        <v>167.46</v>
      </c>
      <c r="J2816" s="4">
        <v>91</v>
      </c>
      <c r="K2816" s="6">
        <f>tbGeral[[#This Row],[Total]]-tbGeral[[#This Row],[Custo de Produção]]</f>
        <v>76.460000000000008</v>
      </c>
    </row>
    <row r="2817" spans="2:11" x14ac:dyDescent="0.3">
      <c r="B2817" s="1">
        <v>44881</v>
      </c>
      <c r="C2817" s="1" t="s">
        <v>29</v>
      </c>
      <c r="D2817" t="s">
        <v>7</v>
      </c>
      <c r="E2817" t="s">
        <v>18</v>
      </c>
      <c r="F2817" t="s">
        <v>19</v>
      </c>
      <c r="G2817" s="5">
        <v>5</v>
      </c>
      <c r="H2817" s="4">
        <v>23.89</v>
      </c>
      <c r="I2817" s="4">
        <f>tbGeral[[#This Row],[Quantidade]]*tbGeral[[#This Row],[Valor Unitário]]</f>
        <v>119.45</v>
      </c>
      <c r="J2817" s="4">
        <v>206</v>
      </c>
      <c r="K2817" s="6">
        <f>tbGeral[[#This Row],[Total]]-tbGeral[[#This Row],[Custo de Produção]]</f>
        <v>-86.55</v>
      </c>
    </row>
    <row r="2818" spans="2:11" x14ac:dyDescent="0.3">
      <c r="B2818" s="1">
        <v>45523</v>
      </c>
      <c r="C2818" s="1" t="s">
        <v>27</v>
      </c>
      <c r="D2818" t="s">
        <v>7</v>
      </c>
      <c r="E2818" t="s">
        <v>13</v>
      </c>
      <c r="F2818" t="s">
        <v>14</v>
      </c>
      <c r="G2818" s="5">
        <v>5</v>
      </c>
      <c r="H2818" s="4">
        <v>7.54</v>
      </c>
      <c r="I2818" s="4">
        <f>tbGeral[[#This Row],[Quantidade]]*tbGeral[[#This Row],[Valor Unitário]]</f>
        <v>37.700000000000003</v>
      </c>
      <c r="J2818" s="4">
        <v>51</v>
      </c>
      <c r="K2818" s="6">
        <f>tbGeral[[#This Row],[Total]]-tbGeral[[#This Row],[Custo de Produção]]</f>
        <v>-13.299999999999997</v>
      </c>
    </row>
    <row r="2819" spans="2:11" x14ac:dyDescent="0.3">
      <c r="B2819" s="1">
        <v>45560</v>
      </c>
      <c r="C2819" s="1" t="s">
        <v>26</v>
      </c>
      <c r="D2819" t="s">
        <v>7</v>
      </c>
      <c r="E2819" t="s">
        <v>16</v>
      </c>
      <c r="F2819" t="s">
        <v>17</v>
      </c>
      <c r="G2819" s="5">
        <v>4</v>
      </c>
      <c r="H2819" s="4">
        <v>42.3</v>
      </c>
      <c r="I2819" s="4">
        <f>tbGeral[[#This Row],[Quantidade]]*tbGeral[[#This Row],[Valor Unitário]]</f>
        <v>169.2</v>
      </c>
      <c r="J2819" s="4">
        <v>247</v>
      </c>
      <c r="K2819" s="6">
        <f>tbGeral[[#This Row],[Total]]-tbGeral[[#This Row],[Custo de Produção]]</f>
        <v>-77.800000000000011</v>
      </c>
    </row>
    <row r="2820" spans="2:11" x14ac:dyDescent="0.3">
      <c r="B2820" s="1">
        <v>44849</v>
      </c>
      <c r="C2820" s="1" t="s">
        <v>28</v>
      </c>
      <c r="D2820" t="s">
        <v>7</v>
      </c>
      <c r="E2820" t="s">
        <v>18</v>
      </c>
      <c r="F2820" t="s">
        <v>23</v>
      </c>
      <c r="G2820" s="5">
        <v>1</v>
      </c>
      <c r="H2820" s="4">
        <v>30.68</v>
      </c>
      <c r="I2820" s="4">
        <f>tbGeral[[#This Row],[Quantidade]]*tbGeral[[#This Row],[Valor Unitário]]</f>
        <v>30.68</v>
      </c>
      <c r="J2820" s="4">
        <v>145</v>
      </c>
      <c r="K2820" s="6">
        <f>tbGeral[[#This Row],[Total]]-tbGeral[[#This Row],[Custo de Produção]]</f>
        <v>-114.32</v>
      </c>
    </row>
    <row r="2821" spans="2:11" x14ac:dyDescent="0.3">
      <c r="B2821" s="1">
        <v>45477</v>
      </c>
      <c r="C2821" s="1" t="s">
        <v>26</v>
      </c>
      <c r="D2821" t="s">
        <v>7</v>
      </c>
      <c r="E2821" t="s">
        <v>10</v>
      </c>
      <c r="F2821" t="s">
        <v>15</v>
      </c>
      <c r="G2821" s="5">
        <v>3</v>
      </c>
      <c r="H2821" s="4">
        <v>46.46</v>
      </c>
      <c r="I2821" s="4">
        <f>tbGeral[[#This Row],[Quantidade]]*tbGeral[[#This Row],[Valor Unitário]]</f>
        <v>139.38</v>
      </c>
      <c r="J2821" s="4">
        <v>88</v>
      </c>
      <c r="K2821" s="6">
        <f>tbGeral[[#This Row],[Total]]-tbGeral[[#This Row],[Custo de Produção]]</f>
        <v>51.379999999999995</v>
      </c>
    </row>
    <row r="2822" spans="2:11" x14ac:dyDescent="0.3">
      <c r="B2822" s="1">
        <v>45283</v>
      </c>
      <c r="C2822" s="1" t="s">
        <v>28</v>
      </c>
      <c r="D2822" t="s">
        <v>7</v>
      </c>
      <c r="E2822" t="s">
        <v>13</v>
      </c>
      <c r="F2822" t="s">
        <v>14</v>
      </c>
      <c r="G2822" s="5">
        <v>5</v>
      </c>
      <c r="H2822" s="4">
        <v>8.5</v>
      </c>
      <c r="I2822" s="4">
        <f>tbGeral[[#This Row],[Quantidade]]*tbGeral[[#This Row],[Valor Unitário]]</f>
        <v>42.5</v>
      </c>
      <c r="J2822" s="4">
        <v>300</v>
      </c>
      <c r="K2822" s="6">
        <f>tbGeral[[#This Row],[Total]]-tbGeral[[#This Row],[Custo de Produção]]</f>
        <v>-257.5</v>
      </c>
    </row>
    <row r="2823" spans="2:11" x14ac:dyDescent="0.3">
      <c r="B2823" s="1">
        <v>44726</v>
      </c>
      <c r="C2823" s="1" t="s">
        <v>28</v>
      </c>
      <c r="D2823" t="s">
        <v>7</v>
      </c>
      <c r="E2823" t="s">
        <v>18</v>
      </c>
      <c r="F2823" t="s">
        <v>23</v>
      </c>
      <c r="G2823" s="5">
        <v>10</v>
      </c>
      <c r="H2823" s="4">
        <v>26.33</v>
      </c>
      <c r="I2823" s="4">
        <f>tbGeral[[#This Row],[Quantidade]]*tbGeral[[#This Row],[Valor Unitário]]</f>
        <v>263.29999999999995</v>
      </c>
      <c r="J2823" s="4">
        <v>69</v>
      </c>
      <c r="K2823" s="6">
        <f>tbGeral[[#This Row],[Total]]-tbGeral[[#This Row],[Custo de Produção]]</f>
        <v>194.29999999999995</v>
      </c>
    </row>
    <row r="2824" spans="2:11" x14ac:dyDescent="0.3">
      <c r="B2824" s="1">
        <v>45046</v>
      </c>
      <c r="C2824" s="1" t="s">
        <v>26</v>
      </c>
      <c r="D2824" t="s">
        <v>7</v>
      </c>
      <c r="E2824" t="s">
        <v>13</v>
      </c>
      <c r="F2824" t="s">
        <v>20</v>
      </c>
      <c r="G2824" s="5">
        <v>10</v>
      </c>
      <c r="H2824" s="4">
        <v>9.33</v>
      </c>
      <c r="I2824" s="4">
        <f>tbGeral[[#This Row],[Quantidade]]*tbGeral[[#This Row],[Valor Unitário]]</f>
        <v>93.3</v>
      </c>
      <c r="J2824" s="4">
        <v>46</v>
      </c>
      <c r="K2824" s="6">
        <f>tbGeral[[#This Row],[Total]]-tbGeral[[#This Row],[Custo de Produção]]</f>
        <v>47.3</v>
      </c>
    </row>
    <row r="2825" spans="2:11" x14ac:dyDescent="0.3">
      <c r="B2825" s="1">
        <v>45113</v>
      </c>
      <c r="C2825" s="1" t="s">
        <v>26</v>
      </c>
      <c r="D2825" t="s">
        <v>7</v>
      </c>
      <c r="E2825" t="s">
        <v>18</v>
      </c>
      <c r="F2825" t="s">
        <v>19</v>
      </c>
      <c r="G2825" s="5">
        <v>7</v>
      </c>
      <c r="H2825" s="4">
        <v>25.27</v>
      </c>
      <c r="I2825" s="4">
        <f>tbGeral[[#This Row],[Quantidade]]*tbGeral[[#This Row],[Valor Unitário]]</f>
        <v>176.89</v>
      </c>
      <c r="J2825" s="4">
        <v>300</v>
      </c>
      <c r="K2825" s="6">
        <f>tbGeral[[#This Row],[Total]]-tbGeral[[#This Row],[Custo de Produção]]</f>
        <v>-123.11000000000001</v>
      </c>
    </row>
    <row r="2826" spans="2:11" x14ac:dyDescent="0.3">
      <c r="B2826" s="1">
        <v>45385</v>
      </c>
      <c r="C2826" s="1" t="s">
        <v>27</v>
      </c>
      <c r="D2826" t="s">
        <v>7</v>
      </c>
      <c r="E2826" t="s">
        <v>13</v>
      </c>
      <c r="F2826" t="s">
        <v>14</v>
      </c>
      <c r="G2826" s="5">
        <v>10</v>
      </c>
      <c r="H2826" s="4">
        <v>8.58</v>
      </c>
      <c r="I2826" s="4">
        <f>tbGeral[[#This Row],[Quantidade]]*tbGeral[[#This Row],[Valor Unitário]]</f>
        <v>85.8</v>
      </c>
      <c r="J2826" s="4">
        <v>121</v>
      </c>
      <c r="K2826" s="6">
        <f>tbGeral[[#This Row],[Total]]-tbGeral[[#This Row],[Custo de Produção]]</f>
        <v>-35.200000000000003</v>
      </c>
    </row>
    <row r="2827" spans="2:11" x14ac:dyDescent="0.3">
      <c r="B2827" s="1">
        <v>45760</v>
      </c>
      <c r="C2827" s="1" t="s">
        <v>27</v>
      </c>
      <c r="D2827" t="s">
        <v>7</v>
      </c>
      <c r="E2827" t="s">
        <v>18</v>
      </c>
      <c r="F2827" t="s">
        <v>23</v>
      </c>
      <c r="G2827" s="5">
        <v>4</v>
      </c>
      <c r="H2827" s="4">
        <v>28.69</v>
      </c>
      <c r="I2827" s="4">
        <f>tbGeral[[#This Row],[Quantidade]]*tbGeral[[#This Row],[Valor Unitário]]</f>
        <v>114.76</v>
      </c>
      <c r="J2827" s="4">
        <v>98</v>
      </c>
      <c r="K2827" s="6">
        <f>tbGeral[[#This Row],[Total]]-tbGeral[[#This Row],[Custo de Produção]]</f>
        <v>16.760000000000005</v>
      </c>
    </row>
    <row r="2828" spans="2:11" x14ac:dyDescent="0.3">
      <c r="B2828" s="1">
        <v>45548</v>
      </c>
      <c r="C2828" s="1" t="s">
        <v>29</v>
      </c>
      <c r="D2828" t="s">
        <v>7</v>
      </c>
      <c r="E2828" t="s">
        <v>21</v>
      </c>
      <c r="F2828" t="s">
        <v>22</v>
      </c>
      <c r="G2828" s="5">
        <v>2</v>
      </c>
      <c r="H2828" s="4">
        <v>28.73</v>
      </c>
      <c r="I2828" s="4">
        <f>tbGeral[[#This Row],[Quantidade]]*tbGeral[[#This Row],[Valor Unitário]]</f>
        <v>57.46</v>
      </c>
      <c r="J2828" s="4">
        <v>163</v>
      </c>
      <c r="K2828" s="6">
        <f>tbGeral[[#This Row],[Total]]-tbGeral[[#This Row],[Custo de Produção]]</f>
        <v>-105.53999999999999</v>
      </c>
    </row>
    <row r="2829" spans="2:11" x14ac:dyDescent="0.3">
      <c r="B2829" s="1">
        <v>45304</v>
      </c>
      <c r="C2829" s="1" t="s">
        <v>29</v>
      </c>
      <c r="D2829" t="s">
        <v>7</v>
      </c>
      <c r="E2829" t="s">
        <v>18</v>
      </c>
      <c r="F2829" t="s">
        <v>19</v>
      </c>
      <c r="G2829" s="5">
        <v>9</v>
      </c>
      <c r="H2829" s="4">
        <v>22.84</v>
      </c>
      <c r="I2829" s="4">
        <f>tbGeral[[#This Row],[Quantidade]]*tbGeral[[#This Row],[Valor Unitário]]</f>
        <v>205.56</v>
      </c>
      <c r="J2829" s="4">
        <v>109</v>
      </c>
      <c r="K2829" s="6">
        <f>tbGeral[[#This Row],[Total]]-tbGeral[[#This Row],[Custo de Produção]]</f>
        <v>96.56</v>
      </c>
    </row>
    <row r="2830" spans="2:11" x14ac:dyDescent="0.3">
      <c r="B2830" s="1">
        <v>45079</v>
      </c>
      <c r="C2830" s="1" t="s">
        <v>26</v>
      </c>
      <c r="D2830" t="s">
        <v>7</v>
      </c>
      <c r="E2830" t="s">
        <v>18</v>
      </c>
      <c r="F2830" t="s">
        <v>19</v>
      </c>
      <c r="G2830" s="5">
        <v>6</v>
      </c>
      <c r="H2830" s="4">
        <v>25.43</v>
      </c>
      <c r="I2830" s="4">
        <f>tbGeral[[#This Row],[Quantidade]]*tbGeral[[#This Row],[Valor Unitário]]</f>
        <v>152.57999999999998</v>
      </c>
      <c r="J2830" s="4">
        <v>113</v>
      </c>
      <c r="K2830" s="6">
        <f>tbGeral[[#This Row],[Total]]-tbGeral[[#This Row],[Custo de Produção]]</f>
        <v>39.579999999999984</v>
      </c>
    </row>
    <row r="2831" spans="2:11" x14ac:dyDescent="0.3">
      <c r="B2831" s="1">
        <v>45804</v>
      </c>
      <c r="C2831" s="1" t="s">
        <v>29</v>
      </c>
      <c r="D2831" t="s">
        <v>7</v>
      </c>
      <c r="E2831" t="s">
        <v>16</v>
      </c>
      <c r="F2831" t="s">
        <v>17</v>
      </c>
      <c r="G2831" s="5">
        <v>1</v>
      </c>
      <c r="H2831" s="4">
        <v>37.909999999999997</v>
      </c>
      <c r="I2831" s="4">
        <f>tbGeral[[#This Row],[Quantidade]]*tbGeral[[#This Row],[Valor Unitário]]</f>
        <v>37.909999999999997</v>
      </c>
      <c r="J2831" s="4">
        <v>149</v>
      </c>
      <c r="K2831" s="6">
        <f>tbGeral[[#This Row],[Total]]-tbGeral[[#This Row],[Custo de Produção]]</f>
        <v>-111.09</v>
      </c>
    </row>
    <row r="2832" spans="2:11" x14ac:dyDescent="0.3">
      <c r="B2832" s="1">
        <v>44858</v>
      </c>
      <c r="C2832" s="1" t="s">
        <v>29</v>
      </c>
      <c r="D2832" t="s">
        <v>7</v>
      </c>
      <c r="E2832" t="s">
        <v>18</v>
      </c>
      <c r="F2832" t="s">
        <v>19</v>
      </c>
      <c r="G2832" s="5">
        <v>3</v>
      </c>
      <c r="H2832" s="4">
        <v>26.84</v>
      </c>
      <c r="I2832" s="4">
        <f>tbGeral[[#This Row],[Quantidade]]*tbGeral[[#This Row],[Valor Unitário]]</f>
        <v>80.52</v>
      </c>
      <c r="J2832" s="4">
        <v>182</v>
      </c>
      <c r="K2832" s="6">
        <f>tbGeral[[#This Row],[Total]]-tbGeral[[#This Row],[Custo de Produção]]</f>
        <v>-101.48</v>
      </c>
    </row>
    <row r="2833" spans="2:11" x14ac:dyDescent="0.3">
      <c r="B2833" s="1">
        <v>44678</v>
      </c>
      <c r="C2833" s="1" t="s">
        <v>28</v>
      </c>
      <c r="D2833" t="s">
        <v>7</v>
      </c>
      <c r="E2833" t="s">
        <v>18</v>
      </c>
      <c r="F2833" t="s">
        <v>19</v>
      </c>
      <c r="G2833" s="5">
        <v>2</v>
      </c>
      <c r="H2833" s="4">
        <v>25.25</v>
      </c>
      <c r="I2833" s="4">
        <f>tbGeral[[#This Row],[Quantidade]]*tbGeral[[#This Row],[Valor Unitário]]</f>
        <v>50.5</v>
      </c>
      <c r="J2833" s="4">
        <v>51</v>
      </c>
      <c r="K2833" s="6">
        <f>tbGeral[[#This Row],[Total]]-tbGeral[[#This Row],[Custo de Produção]]</f>
        <v>-0.5</v>
      </c>
    </row>
    <row r="2834" spans="2:11" x14ac:dyDescent="0.3">
      <c r="B2834" s="1">
        <v>45635</v>
      </c>
      <c r="C2834" s="1" t="s">
        <v>26</v>
      </c>
      <c r="D2834" t="s">
        <v>7</v>
      </c>
      <c r="E2834" t="s">
        <v>10</v>
      </c>
      <c r="F2834" t="s">
        <v>15</v>
      </c>
      <c r="G2834" s="5">
        <v>4</v>
      </c>
      <c r="H2834" s="4">
        <v>51.34</v>
      </c>
      <c r="I2834" s="4">
        <f>tbGeral[[#This Row],[Quantidade]]*tbGeral[[#This Row],[Valor Unitário]]</f>
        <v>205.36</v>
      </c>
      <c r="J2834" s="4">
        <v>282</v>
      </c>
      <c r="K2834" s="6">
        <f>tbGeral[[#This Row],[Total]]-tbGeral[[#This Row],[Custo de Produção]]</f>
        <v>-76.639999999999986</v>
      </c>
    </row>
    <row r="2835" spans="2:11" x14ac:dyDescent="0.3">
      <c r="B2835" s="1">
        <v>44768</v>
      </c>
      <c r="C2835" s="1" t="s">
        <v>29</v>
      </c>
      <c r="D2835" t="s">
        <v>7</v>
      </c>
      <c r="E2835" t="s">
        <v>18</v>
      </c>
      <c r="F2835" t="s">
        <v>23</v>
      </c>
      <c r="G2835" s="5">
        <v>9</v>
      </c>
      <c r="H2835" s="4">
        <v>30.68</v>
      </c>
      <c r="I2835" s="4">
        <f>tbGeral[[#This Row],[Quantidade]]*tbGeral[[#This Row],[Valor Unitário]]</f>
        <v>276.12</v>
      </c>
      <c r="J2835" s="4">
        <v>182</v>
      </c>
      <c r="K2835" s="6">
        <f>tbGeral[[#This Row],[Total]]-tbGeral[[#This Row],[Custo de Produção]]</f>
        <v>94.12</v>
      </c>
    </row>
    <row r="2836" spans="2:11" x14ac:dyDescent="0.3">
      <c r="B2836" s="1">
        <v>44582</v>
      </c>
      <c r="C2836" s="1" t="s">
        <v>27</v>
      </c>
      <c r="D2836" t="s">
        <v>7</v>
      </c>
      <c r="E2836" t="s">
        <v>13</v>
      </c>
      <c r="F2836" t="s">
        <v>20</v>
      </c>
      <c r="G2836" s="5">
        <v>7</v>
      </c>
      <c r="H2836" s="4">
        <v>9.27</v>
      </c>
      <c r="I2836" s="4">
        <f>tbGeral[[#This Row],[Quantidade]]*tbGeral[[#This Row],[Valor Unitário]]</f>
        <v>64.89</v>
      </c>
      <c r="J2836" s="4">
        <v>160</v>
      </c>
      <c r="K2836" s="6">
        <f>tbGeral[[#This Row],[Total]]-tbGeral[[#This Row],[Custo de Produção]]</f>
        <v>-95.11</v>
      </c>
    </row>
    <row r="2837" spans="2:11" x14ac:dyDescent="0.3">
      <c r="B2837" s="1">
        <v>44732</v>
      </c>
      <c r="C2837" s="1" t="s">
        <v>29</v>
      </c>
      <c r="D2837" t="s">
        <v>7</v>
      </c>
      <c r="E2837" t="s">
        <v>10</v>
      </c>
      <c r="F2837" t="s">
        <v>11</v>
      </c>
      <c r="G2837" s="5">
        <v>7</v>
      </c>
      <c r="H2837" s="4">
        <v>81.47</v>
      </c>
      <c r="I2837" s="4">
        <f>tbGeral[[#This Row],[Quantidade]]*tbGeral[[#This Row],[Valor Unitário]]</f>
        <v>570.29</v>
      </c>
      <c r="J2837" s="4">
        <v>263</v>
      </c>
      <c r="K2837" s="6">
        <f>tbGeral[[#This Row],[Total]]-tbGeral[[#This Row],[Custo de Produção]]</f>
        <v>307.28999999999996</v>
      </c>
    </row>
    <row r="2838" spans="2:11" x14ac:dyDescent="0.3">
      <c r="B2838" s="1">
        <v>44614</v>
      </c>
      <c r="C2838" s="1" t="s">
        <v>29</v>
      </c>
      <c r="D2838" t="s">
        <v>7</v>
      </c>
      <c r="E2838" t="s">
        <v>21</v>
      </c>
      <c r="F2838" t="s">
        <v>22</v>
      </c>
      <c r="G2838" s="5">
        <v>6</v>
      </c>
      <c r="H2838" s="4">
        <v>29.45</v>
      </c>
      <c r="I2838" s="4">
        <f>tbGeral[[#This Row],[Quantidade]]*tbGeral[[#This Row],[Valor Unitário]]</f>
        <v>176.7</v>
      </c>
      <c r="J2838" s="4">
        <v>280</v>
      </c>
      <c r="K2838" s="6">
        <f>tbGeral[[#This Row],[Total]]-tbGeral[[#This Row],[Custo de Produção]]</f>
        <v>-103.30000000000001</v>
      </c>
    </row>
    <row r="2839" spans="2:11" x14ac:dyDescent="0.3">
      <c r="B2839" s="1">
        <v>44618</v>
      </c>
      <c r="C2839" s="1" t="s">
        <v>26</v>
      </c>
      <c r="D2839" t="s">
        <v>7</v>
      </c>
      <c r="E2839" t="s">
        <v>8</v>
      </c>
      <c r="F2839" t="s">
        <v>12</v>
      </c>
      <c r="G2839" s="5">
        <v>2</v>
      </c>
      <c r="H2839" s="4">
        <v>35.24</v>
      </c>
      <c r="I2839" s="4">
        <f>tbGeral[[#This Row],[Quantidade]]*tbGeral[[#This Row],[Valor Unitário]]</f>
        <v>70.48</v>
      </c>
      <c r="J2839" s="4">
        <v>45</v>
      </c>
      <c r="K2839" s="6">
        <f>tbGeral[[#This Row],[Total]]-tbGeral[[#This Row],[Custo de Produção]]</f>
        <v>25.480000000000004</v>
      </c>
    </row>
    <row r="2840" spans="2:11" x14ac:dyDescent="0.3">
      <c r="B2840" s="1">
        <v>45140</v>
      </c>
      <c r="C2840" s="1" t="s">
        <v>28</v>
      </c>
      <c r="D2840" t="s">
        <v>7</v>
      </c>
      <c r="E2840" t="s">
        <v>10</v>
      </c>
      <c r="F2840" t="s">
        <v>11</v>
      </c>
      <c r="G2840" s="5">
        <v>10</v>
      </c>
      <c r="H2840" s="4">
        <v>76.760000000000005</v>
      </c>
      <c r="I2840" s="4">
        <f>tbGeral[[#This Row],[Quantidade]]*tbGeral[[#This Row],[Valor Unitário]]</f>
        <v>767.6</v>
      </c>
      <c r="J2840" s="4">
        <v>162</v>
      </c>
      <c r="K2840" s="6">
        <f>tbGeral[[#This Row],[Total]]-tbGeral[[#This Row],[Custo de Produção]]</f>
        <v>605.6</v>
      </c>
    </row>
    <row r="2841" spans="2:11" x14ac:dyDescent="0.3">
      <c r="B2841" s="1">
        <v>44595</v>
      </c>
      <c r="C2841" s="1" t="s">
        <v>27</v>
      </c>
      <c r="D2841" t="s">
        <v>7</v>
      </c>
      <c r="E2841" t="s">
        <v>10</v>
      </c>
      <c r="F2841" t="s">
        <v>11</v>
      </c>
      <c r="G2841" s="5">
        <v>1</v>
      </c>
      <c r="H2841" s="4">
        <v>79.959999999999994</v>
      </c>
      <c r="I2841" s="4">
        <f>tbGeral[[#This Row],[Quantidade]]*tbGeral[[#This Row],[Valor Unitário]]</f>
        <v>79.959999999999994</v>
      </c>
      <c r="J2841" s="4">
        <v>227</v>
      </c>
      <c r="K2841" s="6">
        <f>tbGeral[[#This Row],[Total]]-tbGeral[[#This Row],[Custo de Produção]]</f>
        <v>-147.04000000000002</v>
      </c>
    </row>
    <row r="2842" spans="2:11" x14ac:dyDescent="0.3">
      <c r="B2842" s="1">
        <v>45671</v>
      </c>
      <c r="C2842" s="1" t="s">
        <v>26</v>
      </c>
      <c r="D2842" t="s">
        <v>7</v>
      </c>
      <c r="E2842" t="s">
        <v>18</v>
      </c>
      <c r="F2842" t="s">
        <v>19</v>
      </c>
      <c r="G2842" s="5">
        <v>10</v>
      </c>
      <c r="H2842" s="4">
        <v>25.17</v>
      </c>
      <c r="I2842" s="4">
        <f>tbGeral[[#This Row],[Quantidade]]*tbGeral[[#This Row],[Valor Unitário]]</f>
        <v>251.70000000000002</v>
      </c>
      <c r="J2842" s="4">
        <v>191</v>
      </c>
      <c r="K2842" s="6">
        <f>tbGeral[[#This Row],[Total]]-tbGeral[[#This Row],[Custo de Produção]]</f>
        <v>60.700000000000017</v>
      </c>
    </row>
    <row r="2843" spans="2:11" x14ac:dyDescent="0.3">
      <c r="B2843" s="1">
        <v>45071</v>
      </c>
      <c r="C2843" s="1" t="s">
        <v>29</v>
      </c>
      <c r="D2843" t="s">
        <v>7</v>
      </c>
      <c r="E2843" t="s">
        <v>18</v>
      </c>
      <c r="F2843" t="s">
        <v>23</v>
      </c>
      <c r="G2843" s="5">
        <v>10</v>
      </c>
      <c r="H2843" s="4">
        <v>26.56</v>
      </c>
      <c r="I2843" s="4">
        <f>tbGeral[[#This Row],[Quantidade]]*tbGeral[[#This Row],[Valor Unitário]]</f>
        <v>265.59999999999997</v>
      </c>
      <c r="J2843" s="4">
        <v>225</v>
      </c>
      <c r="K2843" s="6">
        <f>tbGeral[[#This Row],[Total]]-tbGeral[[#This Row],[Custo de Produção]]</f>
        <v>40.599999999999966</v>
      </c>
    </row>
    <row r="2844" spans="2:11" x14ac:dyDescent="0.3">
      <c r="B2844" s="1">
        <v>45626</v>
      </c>
      <c r="C2844" s="1" t="s">
        <v>27</v>
      </c>
      <c r="D2844" t="s">
        <v>7</v>
      </c>
      <c r="E2844" t="s">
        <v>8</v>
      </c>
      <c r="F2844" t="s">
        <v>9</v>
      </c>
      <c r="G2844" s="5">
        <v>10</v>
      </c>
      <c r="H2844" s="4">
        <v>21.21</v>
      </c>
      <c r="I2844" s="4">
        <f>tbGeral[[#This Row],[Quantidade]]*tbGeral[[#This Row],[Valor Unitário]]</f>
        <v>212.10000000000002</v>
      </c>
      <c r="J2844" s="4">
        <v>151</v>
      </c>
      <c r="K2844" s="6">
        <f>tbGeral[[#This Row],[Total]]-tbGeral[[#This Row],[Custo de Produção]]</f>
        <v>61.100000000000023</v>
      </c>
    </row>
    <row r="2845" spans="2:11" x14ac:dyDescent="0.3">
      <c r="B2845" s="1">
        <v>44970</v>
      </c>
      <c r="C2845" s="1" t="s">
        <v>27</v>
      </c>
      <c r="D2845" t="s">
        <v>7</v>
      </c>
      <c r="E2845" t="s">
        <v>18</v>
      </c>
      <c r="F2845" t="s">
        <v>19</v>
      </c>
      <c r="G2845" s="5">
        <v>5</v>
      </c>
      <c r="H2845" s="4">
        <v>27.39</v>
      </c>
      <c r="I2845" s="4">
        <f>tbGeral[[#This Row],[Quantidade]]*tbGeral[[#This Row],[Valor Unitário]]</f>
        <v>136.94999999999999</v>
      </c>
      <c r="J2845" s="4">
        <v>104</v>
      </c>
      <c r="K2845" s="6">
        <f>tbGeral[[#This Row],[Total]]-tbGeral[[#This Row],[Custo de Produção]]</f>
        <v>32.949999999999989</v>
      </c>
    </row>
    <row r="2846" spans="2:11" x14ac:dyDescent="0.3">
      <c r="B2846" s="1">
        <v>45207</v>
      </c>
      <c r="C2846" s="1" t="s">
        <v>28</v>
      </c>
      <c r="D2846" t="s">
        <v>7</v>
      </c>
      <c r="E2846" t="s">
        <v>13</v>
      </c>
      <c r="F2846" t="s">
        <v>20</v>
      </c>
      <c r="G2846" s="5">
        <v>8</v>
      </c>
      <c r="H2846" s="4">
        <v>9.3000000000000007</v>
      </c>
      <c r="I2846" s="4">
        <f>tbGeral[[#This Row],[Quantidade]]*tbGeral[[#This Row],[Valor Unitário]]</f>
        <v>74.400000000000006</v>
      </c>
      <c r="J2846" s="4">
        <v>60</v>
      </c>
      <c r="K2846" s="6">
        <f>tbGeral[[#This Row],[Total]]-tbGeral[[#This Row],[Custo de Produção]]</f>
        <v>14.400000000000006</v>
      </c>
    </row>
    <row r="2847" spans="2:11" x14ac:dyDescent="0.3">
      <c r="B2847" s="1">
        <v>45104</v>
      </c>
      <c r="C2847" s="1" t="s">
        <v>29</v>
      </c>
      <c r="D2847" t="s">
        <v>7</v>
      </c>
      <c r="E2847" t="s">
        <v>13</v>
      </c>
      <c r="F2847" t="s">
        <v>14</v>
      </c>
      <c r="G2847" s="5">
        <v>9</v>
      </c>
      <c r="H2847" s="4">
        <v>7.55</v>
      </c>
      <c r="I2847" s="4">
        <f>tbGeral[[#This Row],[Quantidade]]*tbGeral[[#This Row],[Valor Unitário]]</f>
        <v>67.95</v>
      </c>
      <c r="J2847" s="4">
        <v>79</v>
      </c>
      <c r="K2847" s="6">
        <f>tbGeral[[#This Row],[Total]]-tbGeral[[#This Row],[Custo de Produção]]</f>
        <v>-11.049999999999997</v>
      </c>
    </row>
    <row r="2848" spans="2:11" x14ac:dyDescent="0.3">
      <c r="B2848" s="1">
        <v>45181</v>
      </c>
      <c r="C2848" s="1" t="s">
        <v>29</v>
      </c>
      <c r="D2848" t="s">
        <v>7</v>
      </c>
      <c r="E2848" t="s">
        <v>18</v>
      </c>
      <c r="F2848" t="s">
        <v>19</v>
      </c>
      <c r="G2848" s="5">
        <v>6</v>
      </c>
      <c r="H2848" s="4">
        <v>23.15</v>
      </c>
      <c r="I2848" s="4">
        <f>tbGeral[[#This Row],[Quantidade]]*tbGeral[[#This Row],[Valor Unitário]]</f>
        <v>138.89999999999998</v>
      </c>
      <c r="J2848" s="4">
        <v>224</v>
      </c>
      <c r="K2848" s="6">
        <f>tbGeral[[#This Row],[Total]]-tbGeral[[#This Row],[Custo de Produção]]</f>
        <v>-85.100000000000023</v>
      </c>
    </row>
    <row r="2849" spans="2:11" x14ac:dyDescent="0.3">
      <c r="B2849" s="1">
        <v>45057</v>
      </c>
      <c r="C2849" s="1" t="s">
        <v>26</v>
      </c>
      <c r="D2849" t="s">
        <v>7</v>
      </c>
      <c r="E2849" t="s">
        <v>8</v>
      </c>
      <c r="F2849" t="s">
        <v>12</v>
      </c>
      <c r="G2849" s="5">
        <v>3</v>
      </c>
      <c r="H2849" s="4">
        <v>33</v>
      </c>
      <c r="I2849" s="4">
        <f>tbGeral[[#This Row],[Quantidade]]*tbGeral[[#This Row],[Valor Unitário]]</f>
        <v>99</v>
      </c>
      <c r="J2849" s="4">
        <v>175</v>
      </c>
      <c r="K2849" s="6">
        <f>tbGeral[[#This Row],[Total]]-tbGeral[[#This Row],[Custo de Produção]]</f>
        <v>-76</v>
      </c>
    </row>
    <row r="2850" spans="2:11" x14ac:dyDescent="0.3">
      <c r="B2850" s="1">
        <v>44987</v>
      </c>
      <c r="C2850" s="1" t="s">
        <v>28</v>
      </c>
      <c r="D2850" t="s">
        <v>7</v>
      </c>
      <c r="E2850" t="s">
        <v>13</v>
      </c>
      <c r="F2850" t="s">
        <v>14</v>
      </c>
      <c r="G2850" s="5">
        <v>8</v>
      </c>
      <c r="H2850" s="4">
        <v>7.4</v>
      </c>
      <c r="I2850" s="4">
        <f>tbGeral[[#This Row],[Quantidade]]*tbGeral[[#This Row],[Valor Unitário]]</f>
        <v>59.2</v>
      </c>
      <c r="J2850" s="4">
        <v>16</v>
      </c>
      <c r="K2850" s="6">
        <f>tbGeral[[#This Row],[Total]]-tbGeral[[#This Row],[Custo de Produção]]</f>
        <v>43.2</v>
      </c>
    </row>
    <row r="2851" spans="2:11" x14ac:dyDescent="0.3">
      <c r="B2851" s="1">
        <v>45734</v>
      </c>
      <c r="C2851" s="1" t="s">
        <v>28</v>
      </c>
      <c r="D2851" t="s">
        <v>7</v>
      </c>
      <c r="E2851" t="s">
        <v>18</v>
      </c>
      <c r="F2851" t="s">
        <v>23</v>
      </c>
      <c r="G2851" s="5">
        <v>8</v>
      </c>
      <c r="H2851" s="4">
        <v>26.38</v>
      </c>
      <c r="I2851" s="4">
        <f>tbGeral[[#This Row],[Quantidade]]*tbGeral[[#This Row],[Valor Unitário]]</f>
        <v>211.04</v>
      </c>
      <c r="J2851" s="4">
        <v>224</v>
      </c>
      <c r="K2851" s="6">
        <f>tbGeral[[#This Row],[Total]]-tbGeral[[#This Row],[Custo de Produção]]</f>
        <v>-12.960000000000008</v>
      </c>
    </row>
    <row r="2852" spans="2:11" x14ac:dyDescent="0.3">
      <c r="B2852" s="1">
        <v>44738</v>
      </c>
      <c r="C2852" s="1" t="s">
        <v>29</v>
      </c>
      <c r="D2852" t="s">
        <v>7</v>
      </c>
      <c r="E2852" t="s">
        <v>18</v>
      </c>
      <c r="F2852" t="s">
        <v>19</v>
      </c>
      <c r="G2852" s="5">
        <v>5</v>
      </c>
      <c r="H2852" s="4">
        <v>22.67</v>
      </c>
      <c r="I2852" s="4">
        <f>tbGeral[[#This Row],[Quantidade]]*tbGeral[[#This Row],[Valor Unitário]]</f>
        <v>113.35000000000001</v>
      </c>
      <c r="J2852" s="4">
        <v>239</v>
      </c>
      <c r="K2852" s="6">
        <f>tbGeral[[#This Row],[Total]]-tbGeral[[#This Row],[Custo de Produção]]</f>
        <v>-125.64999999999999</v>
      </c>
    </row>
    <row r="2853" spans="2:11" x14ac:dyDescent="0.3">
      <c r="B2853" s="1">
        <v>45673</v>
      </c>
      <c r="C2853" s="1" t="s">
        <v>27</v>
      </c>
      <c r="D2853" t="s">
        <v>7</v>
      </c>
      <c r="E2853" t="s">
        <v>18</v>
      </c>
      <c r="F2853" t="s">
        <v>19</v>
      </c>
      <c r="G2853" s="5">
        <v>8</v>
      </c>
      <c r="H2853" s="4">
        <v>25.33</v>
      </c>
      <c r="I2853" s="4">
        <f>tbGeral[[#This Row],[Quantidade]]*tbGeral[[#This Row],[Valor Unitário]]</f>
        <v>202.64</v>
      </c>
      <c r="J2853" s="4">
        <v>268</v>
      </c>
      <c r="K2853" s="6">
        <f>tbGeral[[#This Row],[Total]]-tbGeral[[#This Row],[Custo de Produção]]</f>
        <v>-65.360000000000014</v>
      </c>
    </row>
    <row r="2854" spans="2:11" x14ac:dyDescent="0.3">
      <c r="B2854" s="1">
        <v>45117</v>
      </c>
      <c r="C2854" s="1" t="s">
        <v>27</v>
      </c>
      <c r="D2854" t="s">
        <v>7</v>
      </c>
      <c r="E2854" t="s">
        <v>8</v>
      </c>
      <c r="F2854" t="s">
        <v>12</v>
      </c>
      <c r="G2854" s="5">
        <v>5</v>
      </c>
      <c r="H2854" s="4">
        <v>37.85</v>
      </c>
      <c r="I2854" s="4">
        <f>tbGeral[[#This Row],[Quantidade]]*tbGeral[[#This Row],[Valor Unitário]]</f>
        <v>189.25</v>
      </c>
      <c r="J2854" s="4">
        <v>47</v>
      </c>
      <c r="K2854" s="6">
        <f>tbGeral[[#This Row],[Total]]-tbGeral[[#This Row],[Custo de Produção]]</f>
        <v>142.25</v>
      </c>
    </row>
    <row r="2855" spans="2:11" x14ac:dyDescent="0.3">
      <c r="B2855" s="1">
        <v>45237</v>
      </c>
      <c r="C2855" s="1" t="s">
        <v>26</v>
      </c>
      <c r="D2855" t="s">
        <v>7</v>
      </c>
      <c r="E2855" t="s">
        <v>8</v>
      </c>
      <c r="F2855" t="s">
        <v>12</v>
      </c>
      <c r="G2855" s="5">
        <v>9</v>
      </c>
      <c r="H2855" s="4">
        <v>37.65</v>
      </c>
      <c r="I2855" s="4">
        <f>tbGeral[[#This Row],[Quantidade]]*tbGeral[[#This Row],[Valor Unitário]]</f>
        <v>338.84999999999997</v>
      </c>
      <c r="J2855" s="4">
        <v>120</v>
      </c>
      <c r="K2855" s="6">
        <f>tbGeral[[#This Row],[Total]]-tbGeral[[#This Row],[Custo de Produção]]</f>
        <v>218.84999999999997</v>
      </c>
    </row>
    <row r="2856" spans="2:11" x14ac:dyDescent="0.3">
      <c r="B2856" s="1">
        <v>45041</v>
      </c>
      <c r="C2856" s="1" t="s">
        <v>27</v>
      </c>
      <c r="D2856" t="s">
        <v>7</v>
      </c>
      <c r="E2856" t="s">
        <v>18</v>
      </c>
      <c r="F2856" t="s">
        <v>19</v>
      </c>
      <c r="G2856" s="5">
        <v>6</v>
      </c>
      <c r="H2856" s="4">
        <v>26.81</v>
      </c>
      <c r="I2856" s="4">
        <f>tbGeral[[#This Row],[Quantidade]]*tbGeral[[#This Row],[Valor Unitário]]</f>
        <v>160.85999999999999</v>
      </c>
      <c r="J2856" s="4">
        <v>234</v>
      </c>
      <c r="K2856" s="6">
        <f>tbGeral[[#This Row],[Total]]-tbGeral[[#This Row],[Custo de Produção]]</f>
        <v>-73.140000000000015</v>
      </c>
    </row>
    <row r="2857" spans="2:11" x14ac:dyDescent="0.3">
      <c r="B2857" s="1">
        <v>44905</v>
      </c>
      <c r="C2857" s="1" t="s">
        <v>27</v>
      </c>
      <c r="D2857" t="s">
        <v>7</v>
      </c>
      <c r="E2857" t="s">
        <v>10</v>
      </c>
      <c r="F2857" t="s">
        <v>11</v>
      </c>
      <c r="G2857" s="5">
        <v>7</v>
      </c>
      <c r="H2857" s="4">
        <v>82.54</v>
      </c>
      <c r="I2857" s="4">
        <f>tbGeral[[#This Row],[Quantidade]]*tbGeral[[#This Row],[Valor Unitário]]</f>
        <v>577.78000000000009</v>
      </c>
      <c r="J2857" s="4">
        <v>210</v>
      </c>
      <c r="K2857" s="6">
        <f>tbGeral[[#This Row],[Total]]-tbGeral[[#This Row],[Custo de Produção]]</f>
        <v>367.78000000000009</v>
      </c>
    </row>
    <row r="2858" spans="2:11" x14ac:dyDescent="0.3">
      <c r="B2858" s="1">
        <v>44861</v>
      </c>
      <c r="C2858" s="1" t="s">
        <v>26</v>
      </c>
      <c r="D2858" t="s">
        <v>7</v>
      </c>
      <c r="E2858" t="s">
        <v>18</v>
      </c>
      <c r="F2858" t="s">
        <v>23</v>
      </c>
      <c r="G2858" s="5">
        <v>3</v>
      </c>
      <c r="H2858" s="4">
        <v>28.46</v>
      </c>
      <c r="I2858" s="4">
        <f>tbGeral[[#This Row],[Quantidade]]*tbGeral[[#This Row],[Valor Unitário]]</f>
        <v>85.38</v>
      </c>
      <c r="J2858" s="4">
        <v>60</v>
      </c>
      <c r="K2858" s="6">
        <f>tbGeral[[#This Row],[Total]]-tbGeral[[#This Row],[Custo de Produção]]</f>
        <v>25.379999999999995</v>
      </c>
    </row>
    <row r="2859" spans="2:11" x14ac:dyDescent="0.3">
      <c r="B2859" s="1">
        <v>45032</v>
      </c>
      <c r="C2859" s="1" t="s">
        <v>27</v>
      </c>
      <c r="D2859" t="s">
        <v>7</v>
      </c>
      <c r="E2859" t="s">
        <v>10</v>
      </c>
      <c r="F2859" t="s">
        <v>11</v>
      </c>
      <c r="G2859" s="5">
        <v>4</v>
      </c>
      <c r="H2859" s="4">
        <v>74.150000000000006</v>
      </c>
      <c r="I2859" s="4">
        <f>tbGeral[[#This Row],[Quantidade]]*tbGeral[[#This Row],[Valor Unitário]]</f>
        <v>296.60000000000002</v>
      </c>
      <c r="J2859" s="4">
        <v>298</v>
      </c>
      <c r="K2859" s="6">
        <f>tbGeral[[#This Row],[Total]]-tbGeral[[#This Row],[Custo de Produção]]</f>
        <v>-1.3999999999999773</v>
      </c>
    </row>
    <row r="2860" spans="2:11" x14ac:dyDescent="0.3">
      <c r="B2860" s="1">
        <v>45769</v>
      </c>
      <c r="C2860" s="1" t="s">
        <v>27</v>
      </c>
      <c r="D2860" t="s">
        <v>7</v>
      </c>
      <c r="E2860" t="s">
        <v>18</v>
      </c>
      <c r="F2860" t="s">
        <v>19</v>
      </c>
      <c r="G2860" s="5">
        <v>4</v>
      </c>
      <c r="H2860" s="4">
        <v>26.11</v>
      </c>
      <c r="I2860" s="4">
        <f>tbGeral[[#This Row],[Quantidade]]*tbGeral[[#This Row],[Valor Unitário]]</f>
        <v>104.44</v>
      </c>
      <c r="J2860" s="4">
        <v>193</v>
      </c>
      <c r="K2860" s="6">
        <f>tbGeral[[#This Row],[Total]]-tbGeral[[#This Row],[Custo de Produção]]</f>
        <v>-88.56</v>
      </c>
    </row>
    <row r="2861" spans="2:11" x14ac:dyDescent="0.3">
      <c r="B2861" s="1">
        <v>45741</v>
      </c>
      <c r="C2861" s="1" t="s">
        <v>26</v>
      </c>
      <c r="D2861" t="s">
        <v>7</v>
      </c>
      <c r="E2861" t="s">
        <v>16</v>
      </c>
      <c r="F2861" t="s">
        <v>17</v>
      </c>
      <c r="G2861" s="5">
        <v>10</v>
      </c>
      <c r="H2861" s="4">
        <v>41.73</v>
      </c>
      <c r="I2861" s="4">
        <f>tbGeral[[#This Row],[Quantidade]]*tbGeral[[#This Row],[Valor Unitário]]</f>
        <v>417.29999999999995</v>
      </c>
      <c r="J2861" s="4">
        <v>282</v>
      </c>
      <c r="K2861" s="6">
        <f>tbGeral[[#This Row],[Total]]-tbGeral[[#This Row],[Custo de Produção]]</f>
        <v>135.29999999999995</v>
      </c>
    </row>
    <row r="2862" spans="2:11" x14ac:dyDescent="0.3">
      <c r="B2862" s="1">
        <v>45714</v>
      </c>
      <c r="C2862" s="1" t="s">
        <v>28</v>
      </c>
      <c r="D2862" t="s">
        <v>7</v>
      </c>
      <c r="E2862" t="s">
        <v>13</v>
      </c>
      <c r="F2862" t="s">
        <v>20</v>
      </c>
      <c r="G2862" s="5">
        <v>2</v>
      </c>
      <c r="H2862" s="4">
        <v>10.76</v>
      </c>
      <c r="I2862" s="4">
        <f>tbGeral[[#This Row],[Quantidade]]*tbGeral[[#This Row],[Valor Unitário]]</f>
        <v>21.52</v>
      </c>
      <c r="J2862" s="4">
        <v>183</v>
      </c>
      <c r="K2862" s="6">
        <f>tbGeral[[#This Row],[Total]]-tbGeral[[#This Row],[Custo de Produção]]</f>
        <v>-161.47999999999999</v>
      </c>
    </row>
    <row r="2863" spans="2:11" x14ac:dyDescent="0.3">
      <c r="B2863" s="1">
        <v>45120</v>
      </c>
      <c r="C2863" s="1" t="s">
        <v>27</v>
      </c>
      <c r="D2863" t="s">
        <v>7</v>
      </c>
      <c r="E2863" t="s">
        <v>16</v>
      </c>
      <c r="F2863" t="s">
        <v>17</v>
      </c>
      <c r="G2863" s="5">
        <v>1</v>
      </c>
      <c r="H2863" s="4">
        <v>41.42</v>
      </c>
      <c r="I2863" s="4">
        <f>tbGeral[[#This Row],[Quantidade]]*tbGeral[[#This Row],[Valor Unitário]]</f>
        <v>41.42</v>
      </c>
      <c r="J2863" s="4">
        <v>277</v>
      </c>
      <c r="K2863" s="6">
        <f>tbGeral[[#This Row],[Total]]-tbGeral[[#This Row],[Custo de Produção]]</f>
        <v>-235.57999999999998</v>
      </c>
    </row>
    <row r="2864" spans="2:11" x14ac:dyDescent="0.3">
      <c r="B2864" s="1">
        <v>45548</v>
      </c>
      <c r="C2864" s="1" t="s">
        <v>27</v>
      </c>
      <c r="D2864" t="s">
        <v>7</v>
      </c>
      <c r="E2864" t="s">
        <v>16</v>
      </c>
      <c r="F2864" t="s">
        <v>17</v>
      </c>
      <c r="G2864" s="5">
        <v>1</v>
      </c>
      <c r="H2864" s="4">
        <v>41.17</v>
      </c>
      <c r="I2864" s="4">
        <f>tbGeral[[#This Row],[Quantidade]]*tbGeral[[#This Row],[Valor Unitário]]</f>
        <v>41.17</v>
      </c>
      <c r="J2864" s="4">
        <v>119</v>
      </c>
      <c r="K2864" s="6">
        <f>tbGeral[[#This Row],[Total]]-tbGeral[[#This Row],[Custo de Produção]]</f>
        <v>-77.83</v>
      </c>
    </row>
    <row r="2865" spans="2:11" x14ac:dyDescent="0.3">
      <c r="B2865" s="1">
        <v>44894</v>
      </c>
      <c r="C2865" s="1" t="s">
        <v>27</v>
      </c>
      <c r="D2865" t="s">
        <v>7</v>
      </c>
      <c r="E2865" t="s">
        <v>18</v>
      </c>
      <c r="F2865" t="s">
        <v>23</v>
      </c>
      <c r="G2865" s="5">
        <v>7</v>
      </c>
      <c r="H2865" s="4">
        <v>26.28</v>
      </c>
      <c r="I2865" s="4">
        <f>tbGeral[[#This Row],[Quantidade]]*tbGeral[[#This Row],[Valor Unitário]]</f>
        <v>183.96</v>
      </c>
      <c r="J2865" s="4">
        <v>212</v>
      </c>
      <c r="K2865" s="6">
        <f>tbGeral[[#This Row],[Total]]-tbGeral[[#This Row],[Custo de Produção]]</f>
        <v>-28.039999999999992</v>
      </c>
    </row>
    <row r="2866" spans="2:11" x14ac:dyDescent="0.3">
      <c r="B2866" s="1">
        <v>45575</v>
      </c>
      <c r="C2866" s="1" t="s">
        <v>28</v>
      </c>
      <c r="D2866" t="s">
        <v>7</v>
      </c>
      <c r="E2866" t="s">
        <v>21</v>
      </c>
      <c r="F2866" t="s">
        <v>22</v>
      </c>
      <c r="G2866" s="5">
        <v>5</v>
      </c>
      <c r="H2866" s="4">
        <v>29.05</v>
      </c>
      <c r="I2866" s="4">
        <f>tbGeral[[#This Row],[Quantidade]]*tbGeral[[#This Row],[Valor Unitário]]</f>
        <v>145.25</v>
      </c>
      <c r="J2866" s="4">
        <v>212</v>
      </c>
      <c r="K2866" s="6">
        <f>tbGeral[[#This Row],[Total]]-tbGeral[[#This Row],[Custo de Produção]]</f>
        <v>-66.75</v>
      </c>
    </row>
    <row r="2867" spans="2:11" x14ac:dyDescent="0.3">
      <c r="B2867" s="1">
        <v>45305</v>
      </c>
      <c r="C2867" s="1" t="s">
        <v>28</v>
      </c>
      <c r="D2867" t="s">
        <v>7</v>
      </c>
      <c r="E2867" t="s">
        <v>10</v>
      </c>
      <c r="F2867" t="s">
        <v>15</v>
      </c>
      <c r="G2867" s="5">
        <v>3</v>
      </c>
      <c r="H2867" s="4">
        <v>53.33</v>
      </c>
      <c r="I2867" s="4">
        <f>tbGeral[[#This Row],[Quantidade]]*tbGeral[[#This Row],[Valor Unitário]]</f>
        <v>159.99</v>
      </c>
      <c r="J2867" s="4">
        <v>122</v>
      </c>
      <c r="K2867" s="6">
        <f>tbGeral[[#This Row],[Total]]-tbGeral[[#This Row],[Custo de Produção]]</f>
        <v>37.990000000000009</v>
      </c>
    </row>
    <row r="2868" spans="2:11" x14ac:dyDescent="0.3">
      <c r="B2868" s="1">
        <v>45848</v>
      </c>
      <c r="C2868" s="1" t="s">
        <v>29</v>
      </c>
      <c r="D2868" t="s">
        <v>7</v>
      </c>
      <c r="E2868" t="s">
        <v>18</v>
      </c>
      <c r="F2868" t="s">
        <v>19</v>
      </c>
      <c r="G2868" s="5">
        <v>6</v>
      </c>
      <c r="H2868" s="4">
        <v>27.41</v>
      </c>
      <c r="I2868" s="4">
        <f>tbGeral[[#This Row],[Quantidade]]*tbGeral[[#This Row],[Valor Unitário]]</f>
        <v>164.46</v>
      </c>
      <c r="J2868" s="4">
        <v>99</v>
      </c>
      <c r="K2868" s="6">
        <f>tbGeral[[#This Row],[Total]]-tbGeral[[#This Row],[Custo de Produção]]</f>
        <v>65.460000000000008</v>
      </c>
    </row>
    <row r="2869" spans="2:11" x14ac:dyDescent="0.3">
      <c r="B2869" s="1">
        <v>45644</v>
      </c>
      <c r="C2869" s="1" t="s">
        <v>28</v>
      </c>
      <c r="D2869" t="s">
        <v>7</v>
      </c>
      <c r="E2869" t="s">
        <v>18</v>
      </c>
      <c r="F2869" t="s">
        <v>23</v>
      </c>
      <c r="G2869" s="5">
        <v>5</v>
      </c>
      <c r="H2869" s="4">
        <v>28.72</v>
      </c>
      <c r="I2869" s="4">
        <f>tbGeral[[#This Row],[Quantidade]]*tbGeral[[#This Row],[Valor Unitário]]</f>
        <v>143.6</v>
      </c>
      <c r="J2869" s="4">
        <v>138</v>
      </c>
      <c r="K2869" s="6">
        <f>tbGeral[[#This Row],[Total]]-tbGeral[[#This Row],[Custo de Produção]]</f>
        <v>5.5999999999999943</v>
      </c>
    </row>
    <row r="2870" spans="2:11" x14ac:dyDescent="0.3">
      <c r="B2870" s="1">
        <v>45292</v>
      </c>
      <c r="C2870" s="1" t="s">
        <v>28</v>
      </c>
      <c r="D2870" t="s">
        <v>7</v>
      </c>
      <c r="E2870" t="s">
        <v>10</v>
      </c>
      <c r="F2870" t="s">
        <v>15</v>
      </c>
      <c r="G2870" s="5">
        <v>3</v>
      </c>
      <c r="H2870" s="4">
        <v>47.82</v>
      </c>
      <c r="I2870" s="4">
        <f>tbGeral[[#This Row],[Quantidade]]*tbGeral[[#This Row],[Valor Unitário]]</f>
        <v>143.46</v>
      </c>
      <c r="J2870" s="4">
        <v>287</v>
      </c>
      <c r="K2870" s="6">
        <f>tbGeral[[#This Row],[Total]]-tbGeral[[#This Row],[Custo de Produção]]</f>
        <v>-143.54</v>
      </c>
    </row>
    <row r="2871" spans="2:11" x14ac:dyDescent="0.3">
      <c r="B2871" s="1">
        <v>44908</v>
      </c>
      <c r="C2871" s="1" t="s">
        <v>28</v>
      </c>
      <c r="D2871" t="s">
        <v>7</v>
      </c>
      <c r="E2871" t="s">
        <v>18</v>
      </c>
      <c r="F2871" t="s">
        <v>23</v>
      </c>
      <c r="G2871" s="5">
        <v>9</v>
      </c>
      <c r="H2871" s="4">
        <v>26.33</v>
      </c>
      <c r="I2871" s="4">
        <f>tbGeral[[#This Row],[Quantidade]]*tbGeral[[#This Row],[Valor Unitário]]</f>
        <v>236.96999999999997</v>
      </c>
      <c r="J2871" s="4">
        <v>218</v>
      </c>
      <c r="K2871" s="6">
        <f>tbGeral[[#This Row],[Total]]-tbGeral[[#This Row],[Custo de Produção]]</f>
        <v>18.96999999999997</v>
      </c>
    </row>
    <row r="2872" spans="2:11" x14ac:dyDescent="0.3">
      <c r="B2872" s="1">
        <v>45533</v>
      </c>
      <c r="C2872" s="1" t="s">
        <v>27</v>
      </c>
      <c r="D2872" t="s">
        <v>7</v>
      </c>
      <c r="E2872" t="s">
        <v>10</v>
      </c>
      <c r="F2872" t="s">
        <v>11</v>
      </c>
      <c r="G2872" s="5">
        <v>3</v>
      </c>
      <c r="H2872" s="4">
        <v>72.430000000000007</v>
      </c>
      <c r="I2872" s="4">
        <f>tbGeral[[#This Row],[Quantidade]]*tbGeral[[#This Row],[Valor Unitário]]</f>
        <v>217.29000000000002</v>
      </c>
      <c r="J2872" s="4">
        <v>187</v>
      </c>
      <c r="K2872" s="6">
        <f>tbGeral[[#This Row],[Total]]-tbGeral[[#This Row],[Custo de Produção]]</f>
        <v>30.29000000000002</v>
      </c>
    </row>
    <row r="2873" spans="2:11" x14ac:dyDescent="0.3">
      <c r="B2873" s="1">
        <v>44808</v>
      </c>
      <c r="C2873" s="1" t="s">
        <v>26</v>
      </c>
      <c r="D2873" t="s">
        <v>7</v>
      </c>
      <c r="E2873" t="s">
        <v>8</v>
      </c>
      <c r="F2873" t="s">
        <v>12</v>
      </c>
      <c r="G2873" s="5">
        <v>9</v>
      </c>
      <c r="H2873" s="4">
        <v>35.4</v>
      </c>
      <c r="I2873" s="4">
        <f>tbGeral[[#This Row],[Quantidade]]*tbGeral[[#This Row],[Valor Unitário]]</f>
        <v>318.59999999999997</v>
      </c>
      <c r="J2873" s="4">
        <v>231</v>
      </c>
      <c r="K2873" s="6">
        <f>tbGeral[[#This Row],[Total]]-tbGeral[[#This Row],[Custo de Produção]]</f>
        <v>87.599999999999966</v>
      </c>
    </row>
    <row r="2874" spans="2:11" x14ac:dyDescent="0.3">
      <c r="B2874" s="1">
        <v>44964</v>
      </c>
      <c r="C2874" s="1" t="s">
        <v>29</v>
      </c>
      <c r="D2874" t="s">
        <v>7</v>
      </c>
      <c r="E2874" t="s">
        <v>10</v>
      </c>
      <c r="F2874" t="s">
        <v>15</v>
      </c>
      <c r="G2874" s="5">
        <v>4</v>
      </c>
      <c r="H2874" s="4">
        <v>47.86</v>
      </c>
      <c r="I2874" s="4">
        <f>tbGeral[[#This Row],[Quantidade]]*tbGeral[[#This Row],[Valor Unitário]]</f>
        <v>191.44</v>
      </c>
      <c r="J2874" s="4">
        <v>69</v>
      </c>
      <c r="K2874" s="6">
        <f>tbGeral[[#This Row],[Total]]-tbGeral[[#This Row],[Custo de Produção]]</f>
        <v>122.44</v>
      </c>
    </row>
    <row r="2875" spans="2:11" x14ac:dyDescent="0.3">
      <c r="B2875" s="1">
        <v>45562</v>
      </c>
      <c r="C2875" s="1" t="s">
        <v>29</v>
      </c>
      <c r="D2875" t="s">
        <v>7</v>
      </c>
      <c r="E2875" t="s">
        <v>13</v>
      </c>
      <c r="F2875" t="s">
        <v>14</v>
      </c>
      <c r="G2875" s="5">
        <v>2</v>
      </c>
      <c r="H2875" s="4">
        <v>8.43</v>
      </c>
      <c r="I2875" s="4">
        <f>tbGeral[[#This Row],[Quantidade]]*tbGeral[[#This Row],[Valor Unitário]]</f>
        <v>16.86</v>
      </c>
      <c r="J2875" s="4">
        <v>78</v>
      </c>
      <c r="K2875" s="6">
        <f>tbGeral[[#This Row],[Total]]-tbGeral[[#This Row],[Custo de Produção]]</f>
        <v>-61.14</v>
      </c>
    </row>
    <row r="2876" spans="2:11" x14ac:dyDescent="0.3">
      <c r="B2876" s="1">
        <v>44655</v>
      </c>
      <c r="C2876" s="1" t="s">
        <v>26</v>
      </c>
      <c r="D2876" t="s">
        <v>7</v>
      </c>
      <c r="E2876" t="s">
        <v>16</v>
      </c>
      <c r="F2876" t="s">
        <v>17</v>
      </c>
      <c r="G2876" s="5">
        <v>4</v>
      </c>
      <c r="H2876" s="4">
        <v>38.700000000000003</v>
      </c>
      <c r="I2876" s="4">
        <f>tbGeral[[#This Row],[Quantidade]]*tbGeral[[#This Row],[Valor Unitário]]</f>
        <v>154.80000000000001</v>
      </c>
      <c r="J2876" s="4">
        <v>292</v>
      </c>
      <c r="K2876" s="6">
        <f>tbGeral[[#This Row],[Total]]-tbGeral[[#This Row],[Custo de Produção]]</f>
        <v>-137.19999999999999</v>
      </c>
    </row>
    <row r="2877" spans="2:11" x14ac:dyDescent="0.3">
      <c r="B2877" s="1">
        <v>45183</v>
      </c>
      <c r="C2877" s="1" t="s">
        <v>28</v>
      </c>
      <c r="D2877" t="s">
        <v>7</v>
      </c>
      <c r="E2877" t="s">
        <v>16</v>
      </c>
      <c r="F2877" t="s">
        <v>17</v>
      </c>
      <c r="G2877" s="5">
        <v>1</v>
      </c>
      <c r="H2877" s="4">
        <v>41.24</v>
      </c>
      <c r="I2877" s="4">
        <f>tbGeral[[#This Row],[Quantidade]]*tbGeral[[#This Row],[Valor Unitário]]</f>
        <v>41.24</v>
      </c>
      <c r="J2877" s="4">
        <v>166</v>
      </c>
      <c r="K2877" s="6">
        <f>tbGeral[[#This Row],[Total]]-tbGeral[[#This Row],[Custo de Produção]]</f>
        <v>-124.75999999999999</v>
      </c>
    </row>
    <row r="2878" spans="2:11" x14ac:dyDescent="0.3">
      <c r="B2878" s="1">
        <v>45175</v>
      </c>
      <c r="C2878" s="1" t="s">
        <v>29</v>
      </c>
      <c r="D2878" t="s">
        <v>7</v>
      </c>
      <c r="E2878" t="s">
        <v>18</v>
      </c>
      <c r="F2878" t="s">
        <v>23</v>
      </c>
      <c r="G2878" s="5">
        <v>3</v>
      </c>
      <c r="H2878" s="4">
        <v>27.61</v>
      </c>
      <c r="I2878" s="4">
        <f>tbGeral[[#This Row],[Quantidade]]*tbGeral[[#This Row],[Valor Unitário]]</f>
        <v>82.83</v>
      </c>
      <c r="J2878" s="4">
        <v>214</v>
      </c>
      <c r="K2878" s="6">
        <f>tbGeral[[#This Row],[Total]]-tbGeral[[#This Row],[Custo de Produção]]</f>
        <v>-131.17000000000002</v>
      </c>
    </row>
    <row r="2879" spans="2:11" x14ac:dyDescent="0.3">
      <c r="B2879" s="1">
        <v>45004</v>
      </c>
      <c r="C2879" s="1" t="s">
        <v>26</v>
      </c>
      <c r="D2879" t="s">
        <v>7</v>
      </c>
      <c r="E2879" t="s">
        <v>18</v>
      </c>
      <c r="F2879" t="s">
        <v>23</v>
      </c>
      <c r="G2879" s="5">
        <v>6</v>
      </c>
      <c r="H2879" s="4">
        <v>28.65</v>
      </c>
      <c r="I2879" s="4">
        <f>tbGeral[[#This Row],[Quantidade]]*tbGeral[[#This Row],[Valor Unitário]]</f>
        <v>171.89999999999998</v>
      </c>
      <c r="J2879" s="4">
        <v>53</v>
      </c>
      <c r="K2879" s="6">
        <f>tbGeral[[#This Row],[Total]]-tbGeral[[#This Row],[Custo de Produção]]</f>
        <v>118.89999999999998</v>
      </c>
    </row>
    <row r="2880" spans="2:11" x14ac:dyDescent="0.3">
      <c r="B2880" s="1">
        <v>45576</v>
      </c>
      <c r="C2880" s="1" t="s">
        <v>29</v>
      </c>
      <c r="D2880" t="s">
        <v>7</v>
      </c>
      <c r="E2880" t="s">
        <v>10</v>
      </c>
      <c r="F2880" t="s">
        <v>15</v>
      </c>
      <c r="G2880" s="5">
        <v>9</v>
      </c>
      <c r="H2880" s="4">
        <v>51.08</v>
      </c>
      <c r="I2880" s="4">
        <f>tbGeral[[#This Row],[Quantidade]]*tbGeral[[#This Row],[Valor Unitário]]</f>
        <v>459.71999999999997</v>
      </c>
      <c r="J2880" s="4">
        <v>87</v>
      </c>
      <c r="K2880" s="6">
        <f>tbGeral[[#This Row],[Total]]-tbGeral[[#This Row],[Custo de Produção]]</f>
        <v>372.71999999999997</v>
      </c>
    </row>
    <row r="2881" spans="2:11" x14ac:dyDescent="0.3">
      <c r="B2881" s="1">
        <v>44642</v>
      </c>
      <c r="C2881" s="1" t="s">
        <v>26</v>
      </c>
      <c r="D2881" t="s">
        <v>7</v>
      </c>
      <c r="E2881" t="s">
        <v>10</v>
      </c>
      <c r="F2881" t="s">
        <v>11</v>
      </c>
      <c r="G2881" s="5">
        <v>3</v>
      </c>
      <c r="H2881" s="4">
        <v>78.33</v>
      </c>
      <c r="I2881" s="4">
        <f>tbGeral[[#This Row],[Quantidade]]*tbGeral[[#This Row],[Valor Unitário]]</f>
        <v>234.99</v>
      </c>
      <c r="J2881" s="4">
        <v>78</v>
      </c>
      <c r="K2881" s="6">
        <f>tbGeral[[#This Row],[Total]]-tbGeral[[#This Row],[Custo de Produção]]</f>
        <v>156.99</v>
      </c>
    </row>
    <row r="2882" spans="2:11" x14ac:dyDescent="0.3">
      <c r="B2882" s="1">
        <v>44723</v>
      </c>
      <c r="C2882" s="1" t="s">
        <v>29</v>
      </c>
      <c r="D2882" t="s">
        <v>7</v>
      </c>
      <c r="E2882" t="s">
        <v>13</v>
      </c>
      <c r="F2882" t="s">
        <v>20</v>
      </c>
      <c r="G2882" s="5">
        <v>7</v>
      </c>
      <c r="H2882" s="4">
        <v>10.27</v>
      </c>
      <c r="I2882" s="4">
        <f>tbGeral[[#This Row],[Quantidade]]*tbGeral[[#This Row],[Valor Unitário]]</f>
        <v>71.89</v>
      </c>
      <c r="J2882" s="4">
        <v>158</v>
      </c>
      <c r="K2882" s="6">
        <f>tbGeral[[#This Row],[Total]]-tbGeral[[#This Row],[Custo de Produção]]</f>
        <v>-86.11</v>
      </c>
    </row>
    <row r="2883" spans="2:11" x14ac:dyDescent="0.3">
      <c r="B2883" s="1">
        <v>45215</v>
      </c>
      <c r="C2883" s="1" t="s">
        <v>27</v>
      </c>
      <c r="D2883" t="s">
        <v>7</v>
      </c>
      <c r="E2883" t="s">
        <v>10</v>
      </c>
      <c r="F2883" t="s">
        <v>11</v>
      </c>
      <c r="G2883" s="5">
        <v>2</v>
      </c>
      <c r="H2883" s="4">
        <v>80.47</v>
      </c>
      <c r="I2883" s="4">
        <f>tbGeral[[#This Row],[Quantidade]]*tbGeral[[#This Row],[Valor Unitário]]</f>
        <v>160.94</v>
      </c>
      <c r="J2883" s="4">
        <v>164</v>
      </c>
      <c r="K2883" s="6">
        <f>tbGeral[[#This Row],[Total]]-tbGeral[[#This Row],[Custo de Produção]]</f>
        <v>-3.0600000000000023</v>
      </c>
    </row>
    <row r="2884" spans="2:11" x14ac:dyDescent="0.3">
      <c r="B2884" s="1">
        <v>44602</v>
      </c>
      <c r="C2884" s="1" t="s">
        <v>26</v>
      </c>
      <c r="D2884" t="s">
        <v>7</v>
      </c>
      <c r="E2884" t="s">
        <v>10</v>
      </c>
      <c r="F2884" t="s">
        <v>11</v>
      </c>
      <c r="G2884" s="5">
        <v>4</v>
      </c>
      <c r="H2884" s="4">
        <v>85.38</v>
      </c>
      <c r="I2884" s="4">
        <f>tbGeral[[#This Row],[Quantidade]]*tbGeral[[#This Row],[Valor Unitário]]</f>
        <v>341.52</v>
      </c>
      <c r="J2884" s="4">
        <v>101</v>
      </c>
      <c r="K2884" s="6">
        <f>tbGeral[[#This Row],[Total]]-tbGeral[[#This Row],[Custo de Produção]]</f>
        <v>240.51999999999998</v>
      </c>
    </row>
    <row r="2885" spans="2:11" x14ac:dyDescent="0.3">
      <c r="B2885" s="1">
        <v>45271</v>
      </c>
      <c r="C2885" s="1" t="s">
        <v>29</v>
      </c>
      <c r="D2885" t="s">
        <v>7</v>
      </c>
      <c r="E2885" t="s">
        <v>10</v>
      </c>
      <c r="F2885" t="s">
        <v>11</v>
      </c>
      <c r="G2885" s="5">
        <v>4</v>
      </c>
      <c r="H2885" s="4">
        <v>73.48</v>
      </c>
      <c r="I2885" s="4">
        <f>tbGeral[[#This Row],[Quantidade]]*tbGeral[[#This Row],[Valor Unitário]]</f>
        <v>293.92</v>
      </c>
      <c r="J2885" s="4">
        <v>175</v>
      </c>
      <c r="K2885" s="6">
        <f>tbGeral[[#This Row],[Total]]-tbGeral[[#This Row],[Custo de Produção]]</f>
        <v>118.92000000000002</v>
      </c>
    </row>
    <row r="2886" spans="2:11" x14ac:dyDescent="0.3">
      <c r="B2886" s="1">
        <v>44969</v>
      </c>
      <c r="C2886" s="1" t="s">
        <v>29</v>
      </c>
      <c r="D2886" t="s">
        <v>7</v>
      </c>
      <c r="E2886" t="s">
        <v>10</v>
      </c>
      <c r="F2886" t="s">
        <v>11</v>
      </c>
      <c r="G2886" s="5">
        <v>2</v>
      </c>
      <c r="H2886" s="4">
        <v>77.05</v>
      </c>
      <c r="I2886" s="4">
        <f>tbGeral[[#This Row],[Quantidade]]*tbGeral[[#This Row],[Valor Unitário]]</f>
        <v>154.1</v>
      </c>
      <c r="J2886" s="4">
        <v>145</v>
      </c>
      <c r="K2886" s="6">
        <f>tbGeral[[#This Row],[Total]]-tbGeral[[#This Row],[Custo de Produção]]</f>
        <v>9.0999999999999943</v>
      </c>
    </row>
    <row r="2887" spans="2:11" x14ac:dyDescent="0.3">
      <c r="B2887" s="1">
        <v>45314</v>
      </c>
      <c r="C2887" s="1" t="s">
        <v>26</v>
      </c>
      <c r="D2887" t="s">
        <v>7</v>
      </c>
      <c r="E2887" t="s">
        <v>16</v>
      </c>
      <c r="F2887" t="s">
        <v>17</v>
      </c>
      <c r="G2887" s="5">
        <v>5</v>
      </c>
      <c r="H2887" s="4">
        <v>40.76</v>
      </c>
      <c r="I2887" s="4">
        <f>tbGeral[[#This Row],[Quantidade]]*tbGeral[[#This Row],[Valor Unitário]]</f>
        <v>203.79999999999998</v>
      </c>
      <c r="J2887" s="4">
        <v>96</v>
      </c>
      <c r="K2887" s="6">
        <f>tbGeral[[#This Row],[Total]]-tbGeral[[#This Row],[Custo de Produção]]</f>
        <v>107.79999999999998</v>
      </c>
    </row>
    <row r="2888" spans="2:11" x14ac:dyDescent="0.3">
      <c r="B2888" s="1">
        <v>44879</v>
      </c>
      <c r="C2888" s="1" t="s">
        <v>27</v>
      </c>
      <c r="D2888" t="s">
        <v>7</v>
      </c>
      <c r="E2888" t="s">
        <v>21</v>
      </c>
      <c r="F2888" t="s">
        <v>22</v>
      </c>
      <c r="G2888" s="5">
        <v>6</v>
      </c>
      <c r="H2888" s="4">
        <v>32.11</v>
      </c>
      <c r="I2888" s="4">
        <f>tbGeral[[#This Row],[Quantidade]]*tbGeral[[#This Row],[Valor Unitário]]</f>
        <v>192.66</v>
      </c>
      <c r="J2888" s="4">
        <v>226</v>
      </c>
      <c r="K2888" s="6">
        <f>tbGeral[[#This Row],[Total]]-tbGeral[[#This Row],[Custo de Produção]]</f>
        <v>-33.340000000000003</v>
      </c>
    </row>
    <row r="2889" spans="2:11" x14ac:dyDescent="0.3">
      <c r="B2889" s="1">
        <v>45588</v>
      </c>
      <c r="C2889" s="1" t="s">
        <v>27</v>
      </c>
      <c r="D2889" t="s">
        <v>7</v>
      </c>
      <c r="E2889" t="s">
        <v>10</v>
      </c>
      <c r="F2889" t="s">
        <v>15</v>
      </c>
      <c r="G2889" s="5">
        <v>8</v>
      </c>
      <c r="H2889" s="4">
        <v>53.74</v>
      </c>
      <c r="I2889" s="4">
        <f>tbGeral[[#This Row],[Quantidade]]*tbGeral[[#This Row],[Valor Unitário]]</f>
        <v>429.92</v>
      </c>
      <c r="J2889" s="4">
        <v>169</v>
      </c>
      <c r="K2889" s="6">
        <f>tbGeral[[#This Row],[Total]]-tbGeral[[#This Row],[Custo de Produção]]</f>
        <v>260.92</v>
      </c>
    </row>
    <row r="2890" spans="2:11" x14ac:dyDescent="0.3">
      <c r="B2890" s="1">
        <v>45622</v>
      </c>
      <c r="C2890" s="1" t="s">
        <v>27</v>
      </c>
      <c r="D2890" t="s">
        <v>7</v>
      </c>
      <c r="E2890" t="s">
        <v>21</v>
      </c>
      <c r="F2890" t="s">
        <v>22</v>
      </c>
      <c r="G2890" s="5">
        <v>7</v>
      </c>
      <c r="H2890" s="4">
        <v>31.41</v>
      </c>
      <c r="I2890" s="4">
        <f>tbGeral[[#This Row],[Quantidade]]*tbGeral[[#This Row],[Valor Unitário]]</f>
        <v>219.87</v>
      </c>
      <c r="J2890" s="4">
        <v>260</v>
      </c>
      <c r="K2890" s="6">
        <f>tbGeral[[#This Row],[Total]]-tbGeral[[#This Row],[Custo de Produção]]</f>
        <v>-40.129999999999995</v>
      </c>
    </row>
    <row r="2891" spans="2:11" x14ac:dyDescent="0.3">
      <c r="B2891" s="1">
        <v>45021</v>
      </c>
      <c r="C2891" s="1" t="s">
        <v>27</v>
      </c>
      <c r="D2891" t="s">
        <v>7</v>
      </c>
      <c r="E2891" t="s">
        <v>10</v>
      </c>
      <c r="F2891" t="s">
        <v>15</v>
      </c>
      <c r="G2891" s="5">
        <v>10</v>
      </c>
      <c r="H2891" s="4">
        <v>45.03</v>
      </c>
      <c r="I2891" s="4">
        <f>tbGeral[[#This Row],[Quantidade]]*tbGeral[[#This Row],[Valor Unitário]]</f>
        <v>450.3</v>
      </c>
      <c r="J2891" s="4">
        <v>237</v>
      </c>
      <c r="K2891" s="6">
        <f>tbGeral[[#This Row],[Total]]-tbGeral[[#This Row],[Custo de Produção]]</f>
        <v>213.3</v>
      </c>
    </row>
    <row r="2892" spans="2:11" x14ac:dyDescent="0.3">
      <c r="B2892" s="1">
        <v>45383</v>
      </c>
      <c r="C2892" s="1" t="s">
        <v>29</v>
      </c>
      <c r="D2892" t="s">
        <v>7</v>
      </c>
      <c r="E2892" t="s">
        <v>10</v>
      </c>
      <c r="F2892" t="s">
        <v>11</v>
      </c>
      <c r="G2892" s="5">
        <v>8</v>
      </c>
      <c r="H2892" s="4">
        <v>76.61</v>
      </c>
      <c r="I2892" s="4">
        <f>tbGeral[[#This Row],[Quantidade]]*tbGeral[[#This Row],[Valor Unitário]]</f>
        <v>612.88</v>
      </c>
      <c r="J2892" s="4">
        <v>29</v>
      </c>
      <c r="K2892" s="6">
        <f>tbGeral[[#This Row],[Total]]-tbGeral[[#This Row],[Custo de Produção]]</f>
        <v>583.88</v>
      </c>
    </row>
    <row r="2893" spans="2:11" x14ac:dyDescent="0.3">
      <c r="B2893" s="1">
        <v>45461</v>
      </c>
      <c r="C2893" s="1" t="s">
        <v>29</v>
      </c>
      <c r="D2893" t="s">
        <v>7</v>
      </c>
      <c r="E2893" t="s">
        <v>8</v>
      </c>
      <c r="F2893" t="s">
        <v>9</v>
      </c>
      <c r="G2893" s="5">
        <v>6</v>
      </c>
      <c r="H2893" s="4">
        <v>19.88</v>
      </c>
      <c r="I2893" s="4">
        <f>tbGeral[[#This Row],[Quantidade]]*tbGeral[[#This Row],[Valor Unitário]]</f>
        <v>119.28</v>
      </c>
      <c r="J2893" s="4">
        <v>100</v>
      </c>
      <c r="K2893" s="6">
        <f>tbGeral[[#This Row],[Total]]-tbGeral[[#This Row],[Custo de Produção]]</f>
        <v>19.28</v>
      </c>
    </row>
    <row r="2894" spans="2:11" x14ac:dyDescent="0.3">
      <c r="B2894" s="1">
        <v>45292</v>
      </c>
      <c r="C2894" s="1" t="s">
        <v>29</v>
      </c>
      <c r="D2894" t="s">
        <v>7</v>
      </c>
      <c r="E2894" t="s">
        <v>13</v>
      </c>
      <c r="F2894" t="s">
        <v>14</v>
      </c>
      <c r="G2894" s="5">
        <v>7</v>
      </c>
      <c r="H2894" s="4">
        <v>8.61</v>
      </c>
      <c r="I2894" s="4">
        <f>tbGeral[[#This Row],[Quantidade]]*tbGeral[[#This Row],[Valor Unitário]]</f>
        <v>60.269999999999996</v>
      </c>
      <c r="J2894" s="4">
        <v>201</v>
      </c>
      <c r="K2894" s="6">
        <f>tbGeral[[#This Row],[Total]]-tbGeral[[#This Row],[Custo de Produção]]</f>
        <v>-140.73000000000002</v>
      </c>
    </row>
    <row r="2895" spans="2:11" x14ac:dyDescent="0.3">
      <c r="B2895" s="1">
        <v>45293</v>
      </c>
      <c r="C2895" s="1" t="s">
        <v>28</v>
      </c>
      <c r="D2895" t="s">
        <v>7</v>
      </c>
      <c r="E2895" t="s">
        <v>10</v>
      </c>
      <c r="F2895" t="s">
        <v>11</v>
      </c>
      <c r="G2895" s="5">
        <v>10</v>
      </c>
      <c r="H2895" s="4">
        <v>86.69</v>
      </c>
      <c r="I2895" s="4">
        <f>tbGeral[[#This Row],[Quantidade]]*tbGeral[[#This Row],[Valor Unitário]]</f>
        <v>866.9</v>
      </c>
      <c r="J2895" s="4">
        <v>259</v>
      </c>
      <c r="K2895" s="6">
        <f>tbGeral[[#This Row],[Total]]-tbGeral[[#This Row],[Custo de Produção]]</f>
        <v>607.9</v>
      </c>
    </row>
    <row r="2896" spans="2:11" x14ac:dyDescent="0.3">
      <c r="B2896" s="1">
        <v>44725</v>
      </c>
      <c r="C2896" s="1" t="s">
        <v>27</v>
      </c>
      <c r="D2896" t="s">
        <v>7</v>
      </c>
      <c r="E2896" t="s">
        <v>18</v>
      </c>
      <c r="F2896" t="s">
        <v>19</v>
      </c>
      <c r="G2896" s="5">
        <v>1</v>
      </c>
      <c r="H2896" s="4">
        <v>27.32</v>
      </c>
      <c r="I2896" s="4">
        <f>tbGeral[[#This Row],[Quantidade]]*tbGeral[[#This Row],[Valor Unitário]]</f>
        <v>27.32</v>
      </c>
      <c r="J2896" s="4">
        <v>119</v>
      </c>
      <c r="K2896" s="6">
        <f>tbGeral[[#This Row],[Total]]-tbGeral[[#This Row],[Custo de Produção]]</f>
        <v>-91.68</v>
      </c>
    </row>
    <row r="2897" spans="2:11" x14ac:dyDescent="0.3">
      <c r="B2897" s="1">
        <v>45554</v>
      </c>
      <c r="C2897" s="1" t="s">
        <v>27</v>
      </c>
      <c r="D2897" t="s">
        <v>7</v>
      </c>
      <c r="E2897" t="s">
        <v>18</v>
      </c>
      <c r="F2897" t="s">
        <v>23</v>
      </c>
      <c r="G2897" s="5">
        <v>4</v>
      </c>
      <c r="H2897" s="4">
        <v>26.73</v>
      </c>
      <c r="I2897" s="4">
        <f>tbGeral[[#This Row],[Quantidade]]*tbGeral[[#This Row],[Valor Unitário]]</f>
        <v>106.92</v>
      </c>
      <c r="J2897" s="4">
        <v>19</v>
      </c>
      <c r="K2897" s="6">
        <f>tbGeral[[#This Row],[Total]]-tbGeral[[#This Row],[Custo de Produção]]</f>
        <v>87.92</v>
      </c>
    </row>
    <row r="2898" spans="2:11" x14ac:dyDescent="0.3">
      <c r="B2898" s="1">
        <v>45200</v>
      </c>
      <c r="C2898" s="1" t="s">
        <v>28</v>
      </c>
      <c r="D2898" t="s">
        <v>7</v>
      </c>
      <c r="E2898" t="s">
        <v>13</v>
      </c>
      <c r="F2898" t="s">
        <v>20</v>
      </c>
      <c r="G2898" s="5">
        <v>5</v>
      </c>
      <c r="H2898" s="4">
        <v>9.61</v>
      </c>
      <c r="I2898" s="4">
        <f>tbGeral[[#This Row],[Quantidade]]*tbGeral[[#This Row],[Valor Unitário]]</f>
        <v>48.05</v>
      </c>
      <c r="J2898" s="4">
        <v>91</v>
      </c>
      <c r="K2898" s="6">
        <f>tbGeral[[#This Row],[Total]]-tbGeral[[#This Row],[Custo de Produção]]</f>
        <v>-42.95</v>
      </c>
    </row>
    <row r="2899" spans="2:11" x14ac:dyDescent="0.3">
      <c r="B2899" s="1">
        <v>45617</v>
      </c>
      <c r="C2899" s="1" t="s">
        <v>26</v>
      </c>
      <c r="D2899" t="s">
        <v>7</v>
      </c>
      <c r="E2899" t="s">
        <v>8</v>
      </c>
      <c r="F2899" t="s">
        <v>12</v>
      </c>
      <c r="G2899" s="5">
        <v>2</v>
      </c>
      <c r="H2899" s="4">
        <v>37.22</v>
      </c>
      <c r="I2899" s="4">
        <f>tbGeral[[#This Row],[Quantidade]]*tbGeral[[#This Row],[Valor Unitário]]</f>
        <v>74.44</v>
      </c>
      <c r="J2899" s="4">
        <v>124</v>
      </c>
      <c r="K2899" s="6">
        <f>tbGeral[[#This Row],[Total]]-tbGeral[[#This Row],[Custo de Produção]]</f>
        <v>-49.56</v>
      </c>
    </row>
    <row r="2900" spans="2:11" x14ac:dyDescent="0.3">
      <c r="B2900" s="1">
        <v>45591</v>
      </c>
      <c r="C2900" s="1" t="s">
        <v>26</v>
      </c>
      <c r="D2900" t="s">
        <v>7</v>
      </c>
      <c r="E2900" t="s">
        <v>8</v>
      </c>
      <c r="F2900" t="s">
        <v>9</v>
      </c>
      <c r="G2900" s="5">
        <v>8</v>
      </c>
      <c r="H2900" s="4">
        <v>18.920000000000002</v>
      </c>
      <c r="I2900" s="4">
        <f>tbGeral[[#This Row],[Quantidade]]*tbGeral[[#This Row],[Valor Unitário]]</f>
        <v>151.36000000000001</v>
      </c>
      <c r="J2900" s="4">
        <v>75</v>
      </c>
      <c r="K2900" s="6">
        <f>tbGeral[[#This Row],[Total]]-tbGeral[[#This Row],[Custo de Produção]]</f>
        <v>76.360000000000014</v>
      </c>
    </row>
    <row r="2901" spans="2:11" x14ac:dyDescent="0.3">
      <c r="B2901" s="1">
        <v>45452</v>
      </c>
      <c r="C2901" s="1" t="s">
        <v>26</v>
      </c>
      <c r="D2901" t="s">
        <v>7</v>
      </c>
      <c r="E2901" t="s">
        <v>21</v>
      </c>
      <c r="F2901" t="s">
        <v>22</v>
      </c>
      <c r="G2901" s="5">
        <v>5</v>
      </c>
      <c r="H2901" s="4">
        <v>31.19</v>
      </c>
      <c r="I2901" s="4">
        <f>tbGeral[[#This Row],[Quantidade]]*tbGeral[[#This Row],[Valor Unitário]]</f>
        <v>155.95000000000002</v>
      </c>
      <c r="J2901" s="4">
        <v>36</v>
      </c>
      <c r="K2901" s="6">
        <f>tbGeral[[#This Row],[Total]]-tbGeral[[#This Row],[Custo de Produção]]</f>
        <v>119.95000000000002</v>
      </c>
    </row>
    <row r="2902" spans="2:11" x14ac:dyDescent="0.3">
      <c r="B2902" s="1">
        <v>44880</v>
      </c>
      <c r="C2902" s="1" t="s">
        <v>26</v>
      </c>
      <c r="D2902" t="s">
        <v>7</v>
      </c>
      <c r="E2902" t="s">
        <v>13</v>
      </c>
      <c r="F2902" t="s">
        <v>14</v>
      </c>
      <c r="G2902" s="5">
        <v>2</v>
      </c>
      <c r="H2902" s="4">
        <v>7.4</v>
      </c>
      <c r="I2902" s="4">
        <f>tbGeral[[#This Row],[Quantidade]]*tbGeral[[#This Row],[Valor Unitário]]</f>
        <v>14.8</v>
      </c>
      <c r="J2902" s="4">
        <v>289</v>
      </c>
      <c r="K2902" s="6">
        <f>tbGeral[[#This Row],[Total]]-tbGeral[[#This Row],[Custo de Produção]]</f>
        <v>-274.2</v>
      </c>
    </row>
    <row r="2903" spans="2:11" x14ac:dyDescent="0.3">
      <c r="B2903" s="1">
        <v>45615</v>
      </c>
      <c r="C2903" s="1" t="s">
        <v>28</v>
      </c>
      <c r="D2903" t="s">
        <v>7</v>
      </c>
      <c r="E2903" t="s">
        <v>8</v>
      </c>
      <c r="F2903" t="s">
        <v>12</v>
      </c>
      <c r="G2903" s="5">
        <v>2</v>
      </c>
      <c r="H2903" s="4">
        <v>34.83</v>
      </c>
      <c r="I2903" s="4">
        <f>tbGeral[[#This Row],[Quantidade]]*tbGeral[[#This Row],[Valor Unitário]]</f>
        <v>69.66</v>
      </c>
      <c r="J2903" s="4">
        <v>93</v>
      </c>
      <c r="K2903" s="6">
        <f>tbGeral[[#This Row],[Total]]-tbGeral[[#This Row],[Custo de Produção]]</f>
        <v>-23.340000000000003</v>
      </c>
    </row>
    <row r="2904" spans="2:11" x14ac:dyDescent="0.3">
      <c r="B2904" s="1">
        <v>45649</v>
      </c>
      <c r="C2904" s="1" t="s">
        <v>27</v>
      </c>
      <c r="D2904" t="s">
        <v>7</v>
      </c>
      <c r="E2904" t="s">
        <v>18</v>
      </c>
      <c r="F2904" t="s">
        <v>23</v>
      </c>
      <c r="G2904" s="5">
        <v>8</v>
      </c>
      <c r="H2904" s="4">
        <v>27.11</v>
      </c>
      <c r="I2904" s="4">
        <f>tbGeral[[#This Row],[Quantidade]]*tbGeral[[#This Row],[Valor Unitário]]</f>
        <v>216.88</v>
      </c>
      <c r="J2904" s="4">
        <v>178</v>
      </c>
      <c r="K2904" s="6">
        <f>tbGeral[[#This Row],[Total]]-tbGeral[[#This Row],[Custo de Produção]]</f>
        <v>38.879999999999995</v>
      </c>
    </row>
    <row r="2905" spans="2:11" x14ac:dyDescent="0.3">
      <c r="B2905" s="1">
        <v>45161</v>
      </c>
      <c r="C2905" s="1" t="s">
        <v>26</v>
      </c>
      <c r="D2905" t="s">
        <v>7</v>
      </c>
      <c r="E2905" t="s">
        <v>13</v>
      </c>
      <c r="F2905" t="s">
        <v>20</v>
      </c>
      <c r="G2905" s="5">
        <v>5</v>
      </c>
      <c r="H2905" s="4">
        <v>9.49</v>
      </c>
      <c r="I2905" s="4">
        <f>tbGeral[[#This Row],[Quantidade]]*tbGeral[[#This Row],[Valor Unitário]]</f>
        <v>47.45</v>
      </c>
      <c r="J2905" s="4">
        <v>86</v>
      </c>
      <c r="K2905" s="6">
        <f>tbGeral[[#This Row],[Total]]-tbGeral[[#This Row],[Custo de Produção]]</f>
        <v>-38.549999999999997</v>
      </c>
    </row>
    <row r="2906" spans="2:11" x14ac:dyDescent="0.3">
      <c r="B2906" s="1">
        <v>45595</v>
      </c>
      <c r="C2906" s="1" t="s">
        <v>27</v>
      </c>
      <c r="D2906" t="s">
        <v>7</v>
      </c>
      <c r="E2906" t="s">
        <v>16</v>
      </c>
      <c r="F2906" t="s">
        <v>17</v>
      </c>
      <c r="G2906" s="5">
        <v>9</v>
      </c>
      <c r="H2906" s="4">
        <v>36.85</v>
      </c>
      <c r="I2906" s="4">
        <f>tbGeral[[#This Row],[Quantidade]]*tbGeral[[#This Row],[Valor Unitário]]</f>
        <v>331.65000000000003</v>
      </c>
      <c r="J2906" s="4">
        <v>241</v>
      </c>
      <c r="K2906" s="6">
        <f>tbGeral[[#This Row],[Total]]-tbGeral[[#This Row],[Custo de Produção]]</f>
        <v>90.650000000000034</v>
      </c>
    </row>
    <row r="2907" spans="2:11" x14ac:dyDescent="0.3">
      <c r="B2907" s="1">
        <v>45672</v>
      </c>
      <c r="C2907" s="1" t="s">
        <v>29</v>
      </c>
      <c r="D2907" t="s">
        <v>7</v>
      </c>
      <c r="E2907" t="s">
        <v>16</v>
      </c>
      <c r="F2907" t="s">
        <v>17</v>
      </c>
      <c r="G2907" s="5">
        <v>10</v>
      </c>
      <c r="H2907" s="4">
        <v>39.97</v>
      </c>
      <c r="I2907" s="4">
        <f>tbGeral[[#This Row],[Quantidade]]*tbGeral[[#This Row],[Valor Unitário]]</f>
        <v>399.7</v>
      </c>
      <c r="J2907" s="4">
        <v>142</v>
      </c>
      <c r="K2907" s="6">
        <f>tbGeral[[#This Row],[Total]]-tbGeral[[#This Row],[Custo de Produção]]</f>
        <v>257.7</v>
      </c>
    </row>
    <row r="2908" spans="2:11" x14ac:dyDescent="0.3">
      <c r="B2908" s="1">
        <v>44584</v>
      </c>
      <c r="C2908" s="1" t="s">
        <v>29</v>
      </c>
      <c r="D2908" t="s">
        <v>7</v>
      </c>
      <c r="E2908" t="s">
        <v>13</v>
      </c>
      <c r="F2908" t="s">
        <v>14</v>
      </c>
      <c r="G2908" s="5">
        <v>3</v>
      </c>
      <c r="H2908" s="4">
        <v>7.46</v>
      </c>
      <c r="I2908" s="4">
        <f>tbGeral[[#This Row],[Quantidade]]*tbGeral[[#This Row],[Valor Unitário]]</f>
        <v>22.38</v>
      </c>
      <c r="J2908" s="4">
        <v>13</v>
      </c>
      <c r="K2908" s="6">
        <f>tbGeral[[#This Row],[Total]]-tbGeral[[#This Row],[Custo de Produção]]</f>
        <v>9.379999999999999</v>
      </c>
    </row>
    <row r="2909" spans="2:11" x14ac:dyDescent="0.3">
      <c r="B2909" s="1">
        <v>45546</v>
      </c>
      <c r="C2909" s="1" t="s">
        <v>26</v>
      </c>
      <c r="D2909" t="s">
        <v>7</v>
      </c>
      <c r="E2909" t="s">
        <v>21</v>
      </c>
      <c r="F2909" t="s">
        <v>22</v>
      </c>
      <c r="G2909" s="5">
        <v>5</v>
      </c>
      <c r="H2909" s="4">
        <v>32.880000000000003</v>
      </c>
      <c r="I2909" s="4">
        <f>tbGeral[[#This Row],[Quantidade]]*tbGeral[[#This Row],[Valor Unitário]]</f>
        <v>164.4</v>
      </c>
      <c r="J2909" s="4">
        <v>234</v>
      </c>
      <c r="K2909" s="6">
        <f>tbGeral[[#This Row],[Total]]-tbGeral[[#This Row],[Custo de Produção]]</f>
        <v>-69.599999999999994</v>
      </c>
    </row>
    <row r="2910" spans="2:11" x14ac:dyDescent="0.3">
      <c r="B2910" s="1">
        <v>44705</v>
      </c>
      <c r="C2910" s="1" t="s">
        <v>27</v>
      </c>
      <c r="D2910" t="s">
        <v>7</v>
      </c>
      <c r="E2910" t="s">
        <v>8</v>
      </c>
      <c r="F2910" t="s">
        <v>12</v>
      </c>
      <c r="G2910" s="5">
        <v>6</v>
      </c>
      <c r="H2910" s="4">
        <v>34.369999999999997</v>
      </c>
      <c r="I2910" s="4">
        <f>tbGeral[[#This Row],[Quantidade]]*tbGeral[[#This Row],[Valor Unitário]]</f>
        <v>206.21999999999997</v>
      </c>
      <c r="J2910" s="4">
        <v>254</v>
      </c>
      <c r="K2910" s="6">
        <f>tbGeral[[#This Row],[Total]]-tbGeral[[#This Row],[Custo de Produção]]</f>
        <v>-47.78000000000003</v>
      </c>
    </row>
    <row r="2911" spans="2:11" x14ac:dyDescent="0.3">
      <c r="B2911" s="1">
        <v>45092</v>
      </c>
      <c r="C2911" s="1" t="s">
        <v>29</v>
      </c>
      <c r="D2911" t="s">
        <v>7</v>
      </c>
      <c r="E2911" t="s">
        <v>18</v>
      </c>
      <c r="F2911" t="s">
        <v>19</v>
      </c>
      <c r="G2911" s="5">
        <v>7</v>
      </c>
      <c r="H2911" s="4">
        <v>26.55</v>
      </c>
      <c r="I2911" s="4">
        <f>tbGeral[[#This Row],[Quantidade]]*tbGeral[[#This Row],[Valor Unitário]]</f>
        <v>185.85</v>
      </c>
      <c r="J2911" s="4">
        <v>149</v>
      </c>
      <c r="K2911" s="6">
        <f>tbGeral[[#This Row],[Total]]-tbGeral[[#This Row],[Custo de Produção]]</f>
        <v>36.849999999999994</v>
      </c>
    </row>
    <row r="2912" spans="2:11" x14ac:dyDescent="0.3">
      <c r="B2912" s="1">
        <v>44687</v>
      </c>
      <c r="C2912" s="1" t="s">
        <v>29</v>
      </c>
      <c r="D2912" t="s">
        <v>7</v>
      </c>
      <c r="E2912" t="s">
        <v>16</v>
      </c>
      <c r="F2912" t="s">
        <v>17</v>
      </c>
      <c r="G2912" s="5">
        <v>2</v>
      </c>
      <c r="H2912" s="4">
        <v>42.19</v>
      </c>
      <c r="I2912" s="4">
        <f>tbGeral[[#This Row],[Quantidade]]*tbGeral[[#This Row],[Valor Unitário]]</f>
        <v>84.38</v>
      </c>
      <c r="J2912" s="4">
        <v>79</v>
      </c>
      <c r="K2912" s="6">
        <f>tbGeral[[#This Row],[Total]]-tbGeral[[#This Row],[Custo de Produção]]</f>
        <v>5.3799999999999955</v>
      </c>
    </row>
    <row r="2913" spans="2:11" x14ac:dyDescent="0.3">
      <c r="B2913" s="1">
        <v>45405</v>
      </c>
      <c r="C2913" s="1" t="s">
        <v>27</v>
      </c>
      <c r="D2913" t="s">
        <v>7</v>
      </c>
      <c r="E2913" t="s">
        <v>8</v>
      </c>
      <c r="F2913" t="s">
        <v>12</v>
      </c>
      <c r="G2913" s="5">
        <v>7</v>
      </c>
      <c r="H2913" s="4">
        <v>36.729999999999997</v>
      </c>
      <c r="I2913" s="4">
        <f>tbGeral[[#This Row],[Quantidade]]*tbGeral[[#This Row],[Valor Unitário]]</f>
        <v>257.10999999999996</v>
      </c>
      <c r="J2913" s="4">
        <v>228</v>
      </c>
      <c r="K2913" s="6">
        <f>tbGeral[[#This Row],[Total]]-tbGeral[[#This Row],[Custo de Produção]]</f>
        <v>29.109999999999957</v>
      </c>
    </row>
    <row r="2914" spans="2:11" x14ac:dyDescent="0.3">
      <c r="B2914" s="1">
        <v>45256</v>
      </c>
      <c r="C2914" s="1" t="s">
        <v>29</v>
      </c>
      <c r="D2914" t="s">
        <v>7</v>
      </c>
      <c r="E2914" t="s">
        <v>10</v>
      </c>
      <c r="F2914" t="s">
        <v>15</v>
      </c>
      <c r="G2914" s="5">
        <v>4</v>
      </c>
      <c r="H2914" s="4">
        <v>45.77</v>
      </c>
      <c r="I2914" s="4">
        <f>tbGeral[[#This Row],[Quantidade]]*tbGeral[[#This Row],[Valor Unitário]]</f>
        <v>183.08</v>
      </c>
      <c r="J2914" s="4">
        <v>134</v>
      </c>
      <c r="K2914" s="6">
        <f>tbGeral[[#This Row],[Total]]-tbGeral[[#This Row],[Custo de Produção]]</f>
        <v>49.080000000000013</v>
      </c>
    </row>
    <row r="2915" spans="2:11" x14ac:dyDescent="0.3">
      <c r="B2915" s="1">
        <v>45713</v>
      </c>
      <c r="C2915" s="1" t="s">
        <v>26</v>
      </c>
      <c r="D2915" t="s">
        <v>7</v>
      </c>
      <c r="E2915" t="s">
        <v>10</v>
      </c>
      <c r="F2915" t="s">
        <v>15</v>
      </c>
      <c r="G2915" s="5">
        <v>10</v>
      </c>
      <c r="H2915" s="4">
        <v>52.48</v>
      </c>
      <c r="I2915" s="4">
        <f>tbGeral[[#This Row],[Quantidade]]*tbGeral[[#This Row],[Valor Unitário]]</f>
        <v>524.79999999999995</v>
      </c>
      <c r="J2915" s="4">
        <v>290</v>
      </c>
      <c r="K2915" s="6">
        <f>tbGeral[[#This Row],[Total]]-tbGeral[[#This Row],[Custo de Produção]]</f>
        <v>234.79999999999995</v>
      </c>
    </row>
    <row r="2916" spans="2:11" x14ac:dyDescent="0.3">
      <c r="B2916" s="1">
        <v>45115</v>
      </c>
      <c r="C2916" s="1" t="s">
        <v>27</v>
      </c>
      <c r="D2916" t="s">
        <v>7</v>
      </c>
      <c r="E2916" t="s">
        <v>18</v>
      </c>
      <c r="F2916" t="s">
        <v>23</v>
      </c>
      <c r="G2916" s="5">
        <v>8</v>
      </c>
      <c r="H2916" s="4">
        <v>25.63</v>
      </c>
      <c r="I2916" s="4">
        <f>tbGeral[[#This Row],[Quantidade]]*tbGeral[[#This Row],[Valor Unitário]]</f>
        <v>205.04</v>
      </c>
      <c r="J2916" s="4">
        <v>155</v>
      </c>
      <c r="K2916" s="6">
        <f>tbGeral[[#This Row],[Total]]-tbGeral[[#This Row],[Custo de Produção]]</f>
        <v>50.039999999999992</v>
      </c>
    </row>
    <row r="2917" spans="2:11" x14ac:dyDescent="0.3">
      <c r="B2917" s="1">
        <v>44971</v>
      </c>
      <c r="C2917" s="1" t="s">
        <v>29</v>
      </c>
      <c r="D2917" t="s">
        <v>7</v>
      </c>
      <c r="E2917" t="s">
        <v>8</v>
      </c>
      <c r="F2917" t="s">
        <v>12</v>
      </c>
      <c r="G2917" s="5">
        <v>10</v>
      </c>
      <c r="H2917" s="4">
        <v>33.67</v>
      </c>
      <c r="I2917" s="4">
        <f>tbGeral[[#This Row],[Quantidade]]*tbGeral[[#This Row],[Valor Unitário]]</f>
        <v>336.70000000000005</v>
      </c>
      <c r="J2917" s="4">
        <v>185</v>
      </c>
      <c r="K2917" s="6">
        <f>tbGeral[[#This Row],[Total]]-tbGeral[[#This Row],[Custo de Produção]]</f>
        <v>151.70000000000005</v>
      </c>
    </row>
    <row r="2918" spans="2:11" x14ac:dyDescent="0.3">
      <c r="B2918" s="1">
        <v>45063</v>
      </c>
      <c r="C2918" s="1" t="s">
        <v>27</v>
      </c>
      <c r="D2918" t="s">
        <v>7</v>
      </c>
      <c r="E2918" t="s">
        <v>16</v>
      </c>
      <c r="F2918" t="s">
        <v>17</v>
      </c>
      <c r="G2918" s="5">
        <v>4</v>
      </c>
      <c r="H2918" s="4">
        <v>42.95</v>
      </c>
      <c r="I2918" s="4">
        <f>tbGeral[[#This Row],[Quantidade]]*tbGeral[[#This Row],[Valor Unitário]]</f>
        <v>171.8</v>
      </c>
      <c r="J2918" s="4">
        <v>197</v>
      </c>
      <c r="K2918" s="6">
        <f>tbGeral[[#This Row],[Total]]-tbGeral[[#This Row],[Custo de Produção]]</f>
        <v>-25.199999999999989</v>
      </c>
    </row>
    <row r="2919" spans="2:11" x14ac:dyDescent="0.3">
      <c r="B2919" s="1">
        <v>44613</v>
      </c>
      <c r="C2919" s="1" t="s">
        <v>26</v>
      </c>
      <c r="D2919" t="s">
        <v>7</v>
      </c>
      <c r="E2919" t="s">
        <v>18</v>
      </c>
      <c r="F2919" t="s">
        <v>23</v>
      </c>
      <c r="G2919" s="5">
        <v>2</v>
      </c>
      <c r="H2919" s="4">
        <v>29.34</v>
      </c>
      <c r="I2919" s="4">
        <f>tbGeral[[#This Row],[Quantidade]]*tbGeral[[#This Row],[Valor Unitário]]</f>
        <v>58.68</v>
      </c>
      <c r="J2919" s="4">
        <v>44</v>
      </c>
      <c r="K2919" s="6">
        <f>tbGeral[[#This Row],[Total]]-tbGeral[[#This Row],[Custo de Produção]]</f>
        <v>14.68</v>
      </c>
    </row>
    <row r="2920" spans="2:11" x14ac:dyDescent="0.3">
      <c r="B2920" s="1">
        <v>45406</v>
      </c>
      <c r="C2920" s="1" t="s">
        <v>28</v>
      </c>
      <c r="D2920" t="s">
        <v>7</v>
      </c>
      <c r="E2920" t="s">
        <v>13</v>
      </c>
      <c r="F2920" t="s">
        <v>20</v>
      </c>
      <c r="G2920" s="5">
        <v>9</v>
      </c>
      <c r="H2920" s="4">
        <v>10.94</v>
      </c>
      <c r="I2920" s="4">
        <f>tbGeral[[#This Row],[Quantidade]]*tbGeral[[#This Row],[Valor Unitário]]</f>
        <v>98.46</v>
      </c>
      <c r="J2920" s="4">
        <v>101</v>
      </c>
      <c r="K2920" s="6">
        <f>tbGeral[[#This Row],[Total]]-tbGeral[[#This Row],[Custo de Produção]]</f>
        <v>-2.5400000000000063</v>
      </c>
    </row>
    <row r="2921" spans="2:11" x14ac:dyDescent="0.3">
      <c r="B2921" s="1">
        <v>44570</v>
      </c>
      <c r="C2921" s="1" t="s">
        <v>27</v>
      </c>
      <c r="D2921" t="s">
        <v>7</v>
      </c>
      <c r="E2921" t="s">
        <v>18</v>
      </c>
      <c r="F2921" t="s">
        <v>19</v>
      </c>
      <c r="G2921" s="5">
        <v>1</v>
      </c>
      <c r="H2921" s="4">
        <v>23.42</v>
      </c>
      <c r="I2921" s="4">
        <f>tbGeral[[#This Row],[Quantidade]]*tbGeral[[#This Row],[Valor Unitário]]</f>
        <v>23.42</v>
      </c>
      <c r="J2921" s="4">
        <v>245</v>
      </c>
      <c r="K2921" s="6">
        <f>tbGeral[[#This Row],[Total]]-tbGeral[[#This Row],[Custo de Produção]]</f>
        <v>-221.57999999999998</v>
      </c>
    </row>
    <row r="2922" spans="2:11" x14ac:dyDescent="0.3">
      <c r="B2922" s="1">
        <v>45308</v>
      </c>
      <c r="C2922" s="1" t="s">
        <v>27</v>
      </c>
      <c r="D2922" t="s">
        <v>7</v>
      </c>
      <c r="E2922" t="s">
        <v>13</v>
      </c>
      <c r="F2922" t="s">
        <v>20</v>
      </c>
      <c r="G2922" s="5">
        <v>5</v>
      </c>
      <c r="H2922" s="4">
        <v>10.48</v>
      </c>
      <c r="I2922" s="4">
        <f>tbGeral[[#This Row],[Quantidade]]*tbGeral[[#This Row],[Valor Unitário]]</f>
        <v>52.400000000000006</v>
      </c>
      <c r="J2922" s="4">
        <v>164</v>
      </c>
      <c r="K2922" s="6">
        <f>tbGeral[[#This Row],[Total]]-tbGeral[[#This Row],[Custo de Produção]]</f>
        <v>-111.6</v>
      </c>
    </row>
    <row r="2923" spans="2:11" x14ac:dyDescent="0.3">
      <c r="B2923" s="1">
        <v>44999</v>
      </c>
      <c r="C2923" s="1" t="s">
        <v>29</v>
      </c>
      <c r="D2923" t="s">
        <v>7</v>
      </c>
      <c r="E2923" t="s">
        <v>8</v>
      </c>
      <c r="F2923" t="s">
        <v>9</v>
      </c>
      <c r="G2923" s="5">
        <v>9</v>
      </c>
      <c r="H2923" s="4">
        <v>18.52</v>
      </c>
      <c r="I2923" s="4">
        <f>tbGeral[[#This Row],[Quantidade]]*tbGeral[[#This Row],[Valor Unitário]]</f>
        <v>166.68</v>
      </c>
      <c r="J2923" s="4">
        <v>24</v>
      </c>
      <c r="K2923" s="6">
        <f>tbGeral[[#This Row],[Total]]-tbGeral[[#This Row],[Custo de Produção]]</f>
        <v>142.68</v>
      </c>
    </row>
    <row r="2924" spans="2:11" x14ac:dyDescent="0.3">
      <c r="B2924" s="1">
        <v>45751</v>
      </c>
      <c r="C2924" s="1" t="s">
        <v>27</v>
      </c>
      <c r="D2924" t="s">
        <v>7</v>
      </c>
      <c r="E2924" t="s">
        <v>21</v>
      </c>
      <c r="F2924" t="s">
        <v>22</v>
      </c>
      <c r="G2924" s="5">
        <v>4</v>
      </c>
      <c r="H2924" s="4">
        <v>31.94</v>
      </c>
      <c r="I2924" s="4">
        <f>tbGeral[[#This Row],[Quantidade]]*tbGeral[[#This Row],[Valor Unitário]]</f>
        <v>127.76</v>
      </c>
      <c r="J2924" s="4">
        <v>174</v>
      </c>
      <c r="K2924" s="6">
        <f>tbGeral[[#This Row],[Total]]-tbGeral[[#This Row],[Custo de Produção]]</f>
        <v>-46.239999999999995</v>
      </c>
    </row>
    <row r="2925" spans="2:11" x14ac:dyDescent="0.3">
      <c r="B2925" s="1">
        <v>45047</v>
      </c>
      <c r="C2925" s="1" t="s">
        <v>26</v>
      </c>
      <c r="D2925" t="s">
        <v>7</v>
      </c>
      <c r="E2925" t="s">
        <v>18</v>
      </c>
      <c r="F2925" t="s">
        <v>19</v>
      </c>
      <c r="G2925" s="5">
        <v>4</v>
      </c>
      <c r="H2925" s="4">
        <v>25.76</v>
      </c>
      <c r="I2925" s="4">
        <f>tbGeral[[#This Row],[Quantidade]]*tbGeral[[#This Row],[Valor Unitário]]</f>
        <v>103.04</v>
      </c>
      <c r="J2925" s="4">
        <v>227</v>
      </c>
      <c r="K2925" s="6">
        <f>tbGeral[[#This Row],[Total]]-tbGeral[[#This Row],[Custo de Produção]]</f>
        <v>-123.96</v>
      </c>
    </row>
    <row r="2926" spans="2:11" x14ac:dyDescent="0.3">
      <c r="B2926" s="1">
        <v>45565</v>
      </c>
      <c r="C2926" s="1" t="s">
        <v>28</v>
      </c>
      <c r="D2926" t="s">
        <v>7</v>
      </c>
      <c r="E2926" t="s">
        <v>8</v>
      </c>
      <c r="F2926" t="s">
        <v>9</v>
      </c>
      <c r="G2926" s="5">
        <v>8</v>
      </c>
      <c r="H2926" s="4">
        <v>20.43</v>
      </c>
      <c r="I2926" s="4">
        <f>tbGeral[[#This Row],[Quantidade]]*tbGeral[[#This Row],[Valor Unitário]]</f>
        <v>163.44</v>
      </c>
      <c r="J2926" s="4">
        <v>204</v>
      </c>
      <c r="K2926" s="6">
        <f>tbGeral[[#This Row],[Total]]-tbGeral[[#This Row],[Custo de Produção]]</f>
        <v>-40.56</v>
      </c>
    </row>
    <row r="2927" spans="2:11" x14ac:dyDescent="0.3">
      <c r="B2927" s="1">
        <v>45854</v>
      </c>
      <c r="C2927" s="1" t="s">
        <v>26</v>
      </c>
      <c r="D2927" t="s">
        <v>7</v>
      </c>
      <c r="E2927" t="s">
        <v>18</v>
      </c>
      <c r="F2927" t="s">
        <v>23</v>
      </c>
      <c r="G2927" s="5">
        <v>7</v>
      </c>
      <c r="H2927" s="4">
        <v>29.02</v>
      </c>
      <c r="I2927" s="4">
        <f>tbGeral[[#This Row],[Quantidade]]*tbGeral[[#This Row],[Valor Unitário]]</f>
        <v>203.14</v>
      </c>
      <c r="J2927" s="4">
        <v>41</v>
      </c>
      <c r="K2927" s="6">
        <f>tbGeral[[#This Row],[Total]]-tbGeral[[#This Row],[Custo de Produção]]</f>
        <v>162.13999999999999</v>
      </c>
    </row>
    <row r="2928" spans="2:11" x14ac:dyDescent="0.3">
      <c r="B2928" s="1">
        <v>45071</v>
      </c>
      <c r="C2928" s="1" t="s">
        <v>26</v>
      </c>
      <c r="D2928" t="s">
        <v>7</v>
      </c>
      <c r="E2928" t="s">
        <v>8</v>
      </c>
      <c r="F2928" t="s">
        <v>9</v>
      </c>
      <c r="G2928" s="5">
        <v>7</v>
      </c>
      <c r="H2928" s="4">
        <v>21.85</v>
      </c>
      <c r="I2928" s="4">
        <f>tbGeral[[#This Row],[Quantidade]]*tbGeral[[#This Row],[Valor Unitário]]</f>
        <v>152.95000000000002</v>
      </c>
      <c r="J2928" s="4">
        <v>260</v>
      </c>
      <c r="K2928" s="6">
        <f>tbGeral[[#This Row],[Total]]-tbGeral[[#This Row],[Custo de Produção]]</f>
        <v>-107.04999999999998</v>
      </c>
    </row>
    <row r="2929" spans="2:11" x14ac:dyDescent="0.3">
      <c r="B2929" s="1">
        <v>45532</v>
      </c>
      <c r="C2929" s="1" t="s">
        <v>29</v>
      </c>
      <c r="D2929" t="s">
        <v>7</v>
      </c>
      <c r="E2929" t="s">
        <v>18</v>
      </c>
      <c r="F2929" t="s">
        <v>23</v>
      </c>
      <c r="G2929" s="5">
        <v>6</v>
      </c>
      <c r="H2929" s="4">
        <v>29.63</v>
      </c>
      <c r="I2929" s="4">
        <f>tbGeral[[#This Row],[Quantidade]]*tbGeral[[#This Row],[Valor Unitário]]</f>
        <v>177.78</v>
      </c>
      <c r="J2929" s="4">
        <v>159</v>
      </c>
      <c r="K2929" s="6">
        <f>tbGeral[[#This Row],[Total]]-tbGeral[[#This Row],[Custo de Produção]]</f>
        <v>18.78</v>
      </c>
    </row>
    <row r="2930" spans="2:11" x14ac:dyDescent="0.3">
      <c r="B2930" s="1">
        <v>45693</v>
      </c>
      <c r="C2930" s="1" t="s">
        <v>28</v>
      </c>
      <c r="D2930" t="s">
        <v>7</v>
      </c>
      <c r="E2930" t="s">
        <v>10</v>
      </c>
      <c r="F2930" t="s">
        <v>15</v>
      </c>
      <c r="G2930" s="5">
        <v>9</v>
      </c>
      <c r="H2930" s="4">
        <v>45.01</v>
      </c>
      <c r="I2930" s="4">
        <f>tbGeral[[#This Row],[Quantidade]]*tbGeral[[#This Row],[Valor Unitário]]</f>
        <v>405.09</v>
      </c>
      <c r="J2930" s="4">
        <v>94</v>
      </c>
      <c r="K2930" s="6">
        <f>tbGeral[[#This Row],[Total]]-tbGeral[[#This Row],[Custo de Produção]]</f>
        <v>311.08999999999997</v>
      </c>
    </row>
    <row r="2931" spans="2:11" x14ac:dyDescent="0.3">
      <c r="B2931" s="1">
        <v>45217</v>
      </c>
      <c r="C2931" s="1" t="s">
        <v>29</v>
      </c>
      <c r="D2931" t="s">
        <v>7</v>
      </c>
      <c r="E2931" t="s">
        <v>13</v>
      </c>
      <c r="F2931" t="s">
        <v>20</v>
      </c>
      <c r="G2931" s="5">
        <v>5</v>
      </c>
      <c r="H2931" s="4">
        <v>10.73</v>
      </c>
      <c r="I2931" s="4">
        <f>tbGeral[[#This Row],[Quantidade]]*tbGeral[[#This Row],[Valor Unitário]]</f>
        <v>53.650000000000006</v>
      </c>
      <c r="J2931" s="4">
        <v>21</v>
      </c>
      <c r="K2931" s="6">
        <f>tbGeral[[#This Row],[Total]]-tbGeral[[#This Row],[Custo de Produção]]</f>
        <v>32.650000000000006</v>
      </c>
    </row>
    <row r="2932" spans="2:11" x14ac:dyDescent="0.3">
      <c r="B2932" s="1">
        <v>45095</v>
      </c>
      <c r="C2932" s="1" t="s">
        <v>27</v>
      </c>
      <c r="D2932" t="s">
        <v>7</v>
      </c>
      <c r="E2932" t="s">
        <v>8</v>
      </c>
      <c r="F2932" t="s">
        <v>9</v>
      </c>
      <c r="G2932" s="5">
        <v>3</v>
      </c>
      <c r="H2932" s="4">
        <v>19.600000000000001</v>
      </c>
      <c r="I2932" s="4">
        <f>tbGeral[[#This Row],[Quantidade]]*tbGeral[[#This Row],[Valor Unitário]]</f>
        <v>58.800000000000004</v>
      </c>
      <c r="J2932" s="4">
        <v>62</v>
      </c>
      <c r="K2932" s="6">
        <f>tbGeral[[#This Row],[Total]]-tbGeral[[#This Row],[Custo de Produção]]</f>
        <v>-3.1999999999999957</v>
      </c>
    </row>
    <row r="2933" spans="2:11" x14ac:dyDescent="0.3">
      <c r="B2933" s="1">
        <v>45545</v>
      </c>
      <c r="C2933" s="1" t="s">
        <v>26</v>
      </c>
      <c r="D2933" t="s">
        <v>7</v>
      </c>
      <c r="E2933" t="s">
        <v>8</v>
      </c>
      <c r="F2933" t="s">
        <v>9</v>
      </c>
      <c r="G2933" s="5">
        <v>8</v>
      </c>
      <c r="H2933" s="4">
        <v>19.72</v>
      </c>
      <c r="I2933" s="4">
        <f>tbGeral[[#This Row],[Quantidade]]*tbGeral[[#This Row],[Valor Unitário]]</f>
        <v>157.76</v>
      </c>
      <c r="J2933" s="4">
        <v>106</v>
      </c>
      <c r="K2933" s="6">
        <f>tbGeral[[#This Row],[Total]]-tbGeral[[#This Row],[Custo de Produção]]</f>
        <v>51.759999999999991</v>
      </c>
    </row>
    <row r="2934" spans="2:11" x14ac:dyDescent="0.3">
      <c r="B2934" s="1">
        <v>45531</v>
      </c>
      <c r="C2934" s="1" t="s">
        <v>28</v>
      </c>
      <c r="D2934" t="s">
        <v>7</v>
      </c>
      <c r="E2934" t="s">
        <v>10</v>
      </c>
      <c r="F2934" t="s">
        <v>15</v>
      </c>
      <c r="G2934" s="5">
        <v>9</v>
      </c>
      <c r="H2934" s="4">
        <v>49.75</v>
      </c>
      <c r="I2934" s="4">
        <f>tbGeral[[#This Row],[Quantidade]]*tbGeral[[#This Row],[Valor Unitário]]</f>
        <v>447.75</v>
      </c>
      <c r="J2934" s="4">
        <v>200</v>
      </c>
      <c r="K2934" s="6">
        <f>tbGeral[[#This Row],[Total]]-tbGeral[[#This Row],[Custo de Produção]]</f>
        <v>247.75</v>
      </c>
    </row>
    <row r="2935" spans="2:11" x14ac:dyDescent="0.3">
      <c r="B2935" s="1">
        <v>45344</v>
      </c>
      <c r="C2935" s="1" t="s">
        <v>28</v>
      </c>
      <c r="D2935" t="s">
        <v>7</v>
      </c>
      <c r="E2935" t="s">
        <v>8</v>
      </c>
      <c r="F2935" t="s">
        <v>12</v>
      </c>
      <c r="G2935" s="5">
        <v>2</v>
      </c>
      <c r="H2935" s="4">
        <v>31.7</v>
      </c>
      <c r="I2935" s="4">
        <f>tbGeral[[#This Row],[Quantidade]]*tbGeral[[#This Row],[Valor Unitário]]</f>
        <v>63.4</v>
      </c>
      <c r="J2935" s="4">
        <v>179</v>
      </c>
      <c r="K2935" s="6">
        <f>tbGeral[[#This Row],[Total]]-tbGeral[[#This Row],[Custo de Produção]]</f>
        <v>-115.6</v>
      </c>
    </row>
    <row r="2936" spans="2:11" x14ac:dyDescent="0.3">
      <c r="B2936" s="1">
        <v>44778</v>
      </c>
      <c r="C2936" s="1" t="s">
        <v>27</v>
      </c>
      <c r="D2936" t="s">
        <v>7</v>
      </c>
      <c r="E2936" t="s">
        <v>16</v>
      </c>
      <c r="F2936" t="s">
        <v>17</v>
      </c>
      <c r="G2936" s="5">
        <v>1</v>
      </c>
      <c r="H2936" s="4">
        <v>37.57</v>
      </c>
      <c r="I2936" s="4">
        <f>tbGeral[[#This Row],[Quantidade]]*tbGeral[[#This Row],[Valor Unitário]]</f>
        <v>37.57</v>
      </c>
      <c r="J2936" s="4">
        <v>224</v>
      </c>
      <c r="K2936" s="6">
        <f>tbGeral[[#This Row],[Total]]-tbGeral[[#This Row],[Custo de Produção]]</f>
        <v>-186.43</v>
      </c>
    </row>
    <row r="2937" spans="2:11" x14ac:dyDescent="0.3">
      <c r="B2937" s="1">
        <v>44973</v>
      </c>
      <c r="C2937" s="1" t="s">
        <v>29</v>
      </c>
      <c r="D2937" t="s">
        <v>7</v>
      </c>
      <c r="E2937" t="s">
        <v>10</v>
      </c>
      <c r="F2937" t="s">
        <v>11</v>
      </c>
      <c r="G2937" s="5">
        <v>4</v>
      </c>
      <c r="H2937" s="4">
        <v>74.819999999999993</v>
      </c>
      <c r="I2937" s="4">
        <f>tbGeral[[#This Row],[Quantidade]]*tbGeral[[#This Row],[Valor Unitário]]</f>
        <v>299.27999999999997</v>
      </c>
      <c r="J2937" s="4">
        <v>59</v>
      </c>
      <c r="K2937" s="6">
        <f>tbGeral[[#This Row],[Total]]-tbGeral[[#This Row],[Custo de Produção]]</f>
        <v>240.27999999999997</v>
      </c>
    </row>
    <row r="2938" spans="2:11" x14ac:dyDescent="0.3">
      <c r="B2938" s="1">
        <v>44955</v>
      </c>
      <c r="C2938" s="1" t="s">
        <v>27</v>
      </c>
      <c r="D2938" t="s">
        <v>7</v>
      </c>
      <c r="E2938" t="s">
        <v>13</v>
      </c>
      <c r="F2938" t="s">
        <v>20</v>
      </c>
      <c r="G2938" s="5">
        <v>8</v>
      </c>
      <c r="H2938" s="4">
        <v>10.82</v>
      </c>
      <c r="I2938" s="4">
        <f>tbGeral[[#This Row],[Quantidade]]*tbGeral[[#This Row],[Valor Unitário]]</f>
        <v>86.56</v>
      </c>
      <c r="J2938" s="4">
        <v>284</v>
      </c>
      <c r="K2938" s="6">
        <f>tbGeral[[#This Row],[Total]]-tbGeral[[#This Row],[Custo de Produção]]</f>
        <v>-197.44</v>
      </c>
    </row>
    <row r="2939" spans="2:11" x14ac:dyDescent="0.3">
      <c r="B2939" s="1">
        <v>45326</v>
      </c>
      <c r="C2939" s="1" t="s">
        <v>29</v>
      </c>
      <c r="D2939" t="s">
        <v>7</v>
      </c>
      <c r="E2939" t="s">
        <v>21</v>
      </c>
      <c r="F2939" t="s">
        <v>22</v>
      </c>
      <c r="G2939" s="5">
        <v>7</v>
      </c>
      <c r="H2939" s="4">
        <v>31.88</v>
      </c>
      <c r="I2939" s="4">
        <f>tbGeral[[#This Row],[Quantidade]]*tbGeral[[#This Row],[Valor Unitário]]</f>
        <v>223.16</v>
      </c>
      <c r="J2939" s="4">
        <v>71</v>
      </c>
      <c r="K2939" s="6">
        <f>tbGeral[[#This Row],[Total]]-tbGeral[[#This Row],[Custo de Produção]]</f>
        <v>152.16</v>
      </c>
    </row>
    <row r="2940" spans="2:11" x14ac:dyDescent="0.3">
      <c r="B2940" s="1">
        <v>45353</v>
      </c>
      <c r="C2940" s="1" t="s">
        <v>28</v>
      </c>
      <c r="D2940" t="s">
        <v>7</v>
      </c>
      <c r="E2940" t="s">
        <v>13</v>
      </c>
      <c r="F2940" t="s">
        <v>14</v>
      </c>
      <c r="G2940" s="5">
        <v>9</v>
      </c>
      <c r="H2940" s="4">
        <v>8.4600000000000009</v>
      </c>
      <c r="I2940" s="4">
        <f>tbGeral[[#This Row],[Quantidade]]*tbGeral[[#This Row],[Valor Unitário]]</f>
        <v>76.140000000000015</v>
      </c>
      <c r="J2940" s="4">
        <v>254</v>
      </c>
      <c r="K2940" s="6">
        <f>tbGeral[[#This Row],[Total]]-tbGeral[[#This Row],[Custo de Produção]]</f>
        <v>-177.85999999999999</v>
      </c>
    </row>
    <row r="2941" spans="2:11" x14ac:dyDescent="0.3">
      <c r="B2941" s="1">
        <v>45695</v>
      </c>
      <c r="C2941" s="1" t="s">
        <v>27</v>
      </c>
      <c r="D2941" t="s">
        <v>7</v>
      </c>
      <c r="E2941" t="s">
        <v>18</v>
      </c>
      <c r="F2941" t="s">
        <v>19</v>
      </c>
      <c r="G2941" s="5">
        <v>10</v>
      </c>
      <c r="H2941" s="4">
        <v>22.77</v>
      </c>
      <c r="I2941" s="4">
        <f>tbGeral[[#This Row],[Quantidade]]*tbGeral[[#This Row],[Valor Unitário]]</f>
        <v>227.7</v>
      </c>
      <c r="J2941" s="4">
        <v>141</v>
      </c>
      <c r="K2941" s="6">
        <f>tbGeral[[#This Row],[Total]]-tbGeral[[#This Row],[Custo de Produção]]</f>
        <v>86.699999999999989</v>
      </c>
    </row>
    <row r="2942" spans="2:11" x14ac:dyDescent="0.3">
      <c r="B2942" s="1">
        <v>45729</v>
      </c>
      <c r="C2942" s="1" t="s">
        <v>27</v>
      </c>
      <c r="D2942" t="s">
        <v>7</v>
      </c>
      <c r="E2942" t="s">
        <v>16</v>
      </c>
      <c r="F2942" t="s">
        <v>17</v>
      </c>
      <c r="G2942" s="5">
        <v>9</v>
      </c>
      <c r="H2942" s="4">
        <v>36.86</v>
      </c>
      <c r="I2942" s="4">
        <f>tbGeral[[#This Row],[Quantidade]]*tbGeral[[#This Row],[Valor Unitário]]</f>
        <v>331.74</v>
      </c>
      <c r="J2942" s="4">
        <v>159</v>
      </c>
      <c r="K2942" s="6">
        <f>tbGeral[[#This Row],[Total]]-tbGeral[[#This Row],[Custo de Produção]]</f>
        <v>172.74</v>
      </c>
    </row>
    <row r="2943" spans="2:11" x14ac:dyDescent="0.3">
      <c r="B2943" s="1">
        <v>45347</v>
      </c>
      <c r="C2943" s="1" t="s">
        <v>27</v>
      </c>
      <c r="D2943" t="s">
        <v>7</v>
      </c>
      <c r="E2943" t="s">
        <v>13</v>
      </c>
      <c r="F2943" t="s">
        <v>14</v>
      </c>
      <c r="G2943" s="5">
        <v>3</v>
      </c>
      <c r="H2943" s="4">
        <v>8.23</v>
      </c>
      <c r="I2943" s="4">
        <f>tbGeral[[#This Row],[Quantidade]]*tbGeral[[#This Row],[Valor Unitário]]</f>
        <v>24.69</v>
      </c>
      <c r="J2943" s="4">
        <v>139</v>
      </c>
      <c r="K2943" s="6">
        <f>tbGeral[[#This Row],[Total]]-tbGeral[[#This Row],[Custo de Produção]]</f>
        <v>-114.31</v>
      </c>
    </row>
    <row r="2944" spans="2:11" x14ac:dyDescent="0.3">
      <c r="B2944" s="1">
        <v>44990</v>
      </c>
      <c r="C2944" s="1" t="s">
        <v>26</v>
      </c>
      <c r="D2944" t="s">
        <v>7</v>
      </c>
      <c r="E2944" t="s">
        <v>13</v>
      </c>
      <c r="F2944" t="s">
        <v>14</v>
      </c>
      <c r="G2944" s="5">
        <v>7</v>
      </c>
      <c r="H2944" s="4">
        <v>8.64</v>
      </c>
      <c r="I2944" s="4">
        <f>tbGeral[[#This Row],[Quantidade]]*tbGeral[[#This Row],[Valor Unitário]]</f>
        <v>60.480000000000004</v>
      </c>
      <c r="J2944" s="4">
        <v>256</v>
      </c>
      <c r="K2944" s="6">
        <f>tbGeral[[#This Row],[Total]]-tbGeral[[#This Row],[Custo de Produção]]</f>
        <v>-195.51999999999998</v>
      </c>
    </row>
    <row r="2945" spans="2:11" x14ac:dyDescent="0.3">
      <c r="B2945" s="1">
        <v>45361</v>
      </c>
      <c r="C2945" s="1" t="s">
        <v>29</v>
      </c>
      <c r="D2945" t="s">
        <v>7</v>
      </c>
      <c r="E2945" t="s">
        <v>18</v>
      </c>
      <c r="F2945" t="s">
        <v>23</v>
      </c>
      <c r="G2945" s="5">
        <v>7</v>
      </c>
      <c r="H2945" s="4">
        <v>30.53</v>
      </c>
      <c r="I2945" s="4">
        <f>tbGeral[[#This Row],[Quantidade]]*tbGeral[[#This Row],[Valor Unitário]]</f>
        <v>213.71</v>
      </c>
      <c r="J2945" s="4">
        <v>53</v>
      </c>
      <c r="K2945" s="6">
        <f>tbGeral[[#This Row],[Total]]-tbGeral[[#This Row],[Custo de Produção]]</f>
        <v>160.71</v>
      </c>
    </row>
    <row r="2946" spans="2:11" x14ac:dyDescent="0.3">
      <c r="B2946" s="1">
        <v>45862</v>
      </c>
      <c r="C2946" s="1" t="s">
        <v>29</v>
      </c>
      <c r="D2946" t="s">
        <v>7</v>
      </c>
      <c r="E2946" t="s">
        <v>16</v>
      </c>
      <c r="F2946" t="s">
        <v>17</v>
      </c>
      <c r="G2946" s="5">
        <v>2</v>
      </c>
      <c r="H2946" s="4">
        <v>40.130000000000003</v>
      </c>
      <c r="I2946" s="4">
        <f>tbGeral[[#This Row],[Quantidade]]*tbGeral[[#This Row],[Valor Unitário]]</f>
        <v>80.260000000000005</v>
      </c>
      <c r="J2946" s="4">
        <v>224</v>
      </c>
      <c r="K2946" s="6">
        <f>tbGeral[[#This Row],[Total]]-tbGeral[[#This Row],[Custo de Produção]]</f>
        <v>-143.74</v>
      </c>
    </row>
    <row r="2947" spans="2:11" x14ac:dyDescent="0.3">
      <c r="B2947" s="1">
        <v>44751</v>
      </c>
      <c r="C2947" s="1" t="s">
        <v>28</v>
      </c>
      <c r="D2947" t="s">
        <v>7</v>
      </c>
      <c r="E2947" t="s">
        <v>8</v>
      </c>
      <c r="F2947" t="s">
        <v>9</v>
      </c>
      <c r="G2947" s="5">
        <v>4</v>
      </c>
      <c r="H2947" s="4">
        <v>21</v>
      </c>
      <c r="I2947" s="4">
        <f>tbGeral[[#This Row],[Quantidade]]*tbGeral[[#This Row],[Valor Unitário]]</f>
        <v>84</v>
      </c>
      <c r="J2947" s="4">
        <v>204</v>
      </c>
      <c r="K2947" s="6">
        <f>tbGeral[[#This Row],[Total]]-tbGeral[[#This Row],[Custo de Produção]]</f>
        <v>-120</v>
      </c>
    </row>
    <row r="2948" spans="2:11" x14ac:dyDescent="0.3">
      <c r="B2948" s="1">
        <v>45391</v>
      </c>
      <c r="C2948" s="1" t="s">
        <v>29</v>
      </c>
      <c r="D2948" t="s">
        <v>7</v>
      </c>
      <c r="E2948" t="s">
        <v>8</v>
      </c>
      <c r="F2948" t="s">
        <v>12</v>
      </c>
      <c r="G2948" s="5">
        <v>7</v>
      </c>
      <c r="H2948" s="4">
        <v>33.42</v>
      </c>
      <c r="I2948" s="4">
        <f>tbGeral[[#This Row],[Quantidade]]*tbGeral[[#This Row],[Valor Unitário]]</f>
        <v>233.94</v>
      </c>
      <c r="J2948" s="4">
        <v>68</v>
      </c>
      <c r="K2948" s="6">
        <f>tbGeral[[#This Row],[Total]]-tbGeral[[#This Row],[Custo de Produção]]</f>
        <v>165.94</v>
      </c>
    </row>
    <row r="2949" spans="2:11" x14ac:dyDescent="0.3">
      <c r="B2949" s="1">
        <v>45136</v>
      </c>
      <c r="C2949" s="1" t="s">
        <v>28</v>
      </c>
      <c r="D2949" t="s">
        <v>7</v>
      </c>
      <c r="E2949" t="s">
        <v>18</v>
      </c>
      <c r="F2949" t="s">
        <v>23</v>
      </c>
      <c r="G2949" s="5">
        <v>9</v>
      </c>
      <c r="H2949" s="4">
        <v>29.95</v>
      </c>
      <c r="I2949" s="4">
        <f>tbGeral[[#This Row],[Quantidade]]*tbGeral[[#This Row],[Valor Unitário]]</f>
        <v>269.55</v>
      </c>
      <c r="J2949" s="4">
        <v>295</v>
      </c>
      <c r="K2949" s="6">
        <f>tbGeral[[#This Row],[Total]]-tbGeral[[#This Row],[Custo de Produção]]</f>
        <v>-25.449999999999989</v>
      </c>
    </row>
    <row r="2950" spans="2:11" x14ac:dyDescent="0.3">
      <c r="B2950" s="1">
        <v>44729</v>
      </c>
      <c r="C2950" s="1" t="s">
        <v>29</v>
      </c>
      <c r="D2950" t="s">
        <v>7</v>
      </c>
      <c r="E2950" t="s">
        <v>8</v>
      </c>
      <c r="F2950" t="s">
        <v>9</v>
      </c>
      <c r="G2950" s="5">
        <v>3</v>
      </c>
      <c r="H2950" s="4">
        <v>19.329999999999998</v>
      </c>
      <c r="I2950" s="4">
        <f>tbGeral[[#This Row],[Quantidade]]*tbGeral[[#This Row],[Valor Unitário]]</f>
        <v>57.989999999999995</v>
      </c>
      <c r="J2950" s="4">
        <v>151</v>
      </c>
      <c r="K2950" s="6">
        <f>tbGeral[[#This Row],[Total]]-tbGeral[[#This Row],[Custo de Produção]]</f>
        <v>-93.01</v>
      </c>
    </row>
    <row r="2951" spans="2:11" x14ac:dyDescent="0.3">
      <c r="B2951" s="1">
        <v>45499</v>
      </c>
      <c r="C2951" s="1" t="s">
        <v>26</v>
      </c>
      <c r="D2951" t="s">
        <v>7</v>
      </c>
      <c r="E2951" t="s">
        <v>13</v>
      </c>
      <c r="F2951" t="s">
        <v>14</v>
      </c>
      <c r="G2951" s="5">
        <v>10</v>
      </c>
      <c r="H2951" s="4">
        <v>7.37</v>
      </c>
      <c r="I2951" s="4">
        <f>tbGeral[[#This Row],[Quantidade]]*tbGeral[[#This Row],[Valor Unitário]]</f>
        <v>73.7</v>
      </c>
      <c r="J2951" s="4">
        <v>246</v>
      </c>
      <c r="K2951" s="6">
        <f>tbGeral[[#This Row],[Total]]-tbGeral[[#This Row],[Custo de Produção]]</f>
        <v>-172.3</v>
      </c>
    </row>
    <row r="2952" spans="2:11" x14ac:dyDescent="0.3">
      <c r="B2952" s="1">
        <v>44686</v>
      </c>
      <c r="C2952" s="1" t="s">
        <v>27</v>
      </c>
      <c r="D2952" t="s">
        <v>7</v>
      </c>
      <c r="E2952" t="s">
        <v>8</v>
      </c>
      <c r="F2952" t="s">
        <v>12</v>
      </c>
      <c r="G2952" s="5">
        <v>3</v>
      </c>
      <c r="H2952" s="4">
        <v>36.89</v>
      </c>
      <c r="I2952" s="4">
        <f>tbGeral[[#This Row],[Quantidade]]*tbGeral[[#This Row],[Valor Unitário]]</f>
        <v>110.67</v>
      </c>
      <c r="J2952" s="4">
        <v>47</v>
      </c>
      <c r="K2952" s="6">
        <f>tbGeral[[#This Row],[Total]]-tbGeral[[#This Row],[Custo de Produção]]</f>
        <v>63.67</v>
      </c>
    </row>
    <row r="2953" spans="2:11" x14ac:dyDescent="0.3">
      <c r="B2953" s="1">
        <v>45321</v>
      </c>
      <c r="C2953" s="1" t="s">
        <v>26</v>
      </c>
      <c r="D2953" t="s">
        <v>7</v>
      </c>
      <c r="E2953" t="s">
        <v>18</v>
      </c>
      <c r="F2953" t="s">
        <v>19</v>
      </c>
      <c r="G2953" s="5">
        <v>6</v>
      </c>
      <c r="H2953" s="4">
        <v>26.4</v>
      </c>
      <c r="I2953" s="4">
        <f>tbGeral[[#This Row],[Quantidade]]*tbGeral[[#This Row],[Valor Unitário]]</f>
        <v>158.39999999999998</v>
      </c>
      <c r="J2953" s="4">
        <v>52</v>
      </c>
      <c r="K2953" s="6">
        <f>tbGeral[[#This Row],[Total]]-tbGeral[[#This Row],[Custo de Produção]]</f>
        <v>106.39999999999998</v>
      </c>
    </row>
    <row r="2954" spans="2:11" x14ac:dyDescent="0.3">
      <c r="B2954" s="1">
        <v>44689</v>
      </c>
      <c r="C2954" s="1" t="s">
        <v>29</v>
      </c>
      <c r="D2954" t="s">
        <v>7</v>
      </c>
      <c r="E2954" t="s">
        <v>21</v>
      </c>
      <c r="F2954" t="s">
        <v>22</v>
      </c>
      <c r="G2954" s="5">
        <v>7</v>
      </c>
      <c r="H2954" s="4">
        <v>30.49</v>
      </c>
      <c r="I2954" s="4">
        <f>tbGeral[[#This Row],[Quantidade]]*tbGeral[[#This Row],[Valor Unitário]]</f>
        <v>213.42999999999998</v>
      </c>
      <c r="J2954" s="4">
        <v>154</v>
      </c>
      <c r="K2954" s="6">
        <f>tbGeral[[#This Row],[Total]]-tbGeral[[#This Row],[Custo de Produção]]</f>
        <v>59.429999999999978</v>
      </c>
    </row>
    <row r="2955" spans="2:11" x14ac:dyDescent="0.3">
      <c r="B2955" s="1">
        <v>44724</v>
      </c>
      <c r="C2955" s="1" t="s">
        <v>28</v>
      </c>
      <c r="D2955" t="s">
        <v>7</v>
      </c>
      <c r="E2955" t="s">
        <v>21</v>
      </c>
      <c r="F2955" t="s">
        <v>22</v>
      </c>
      <c r="G2955" s="5">
        <v>1</v>
      </c>
      <c r="H2955" s="4">
        <v>32.71</v>
      </c>
      <c r="I2955" s="4">
        <f>tbGeral[[#This Row],[Quantidade]]*tbGeral[[#This Row],[Valor Unitário]]</f>
        <v>32.71</v>
      </c>
      <c r="J2955" s="4">
        <v>223</v>
      </c>
      <c r="K2955" s="6">
        <f>tbGeral[[#This Row],[Total]]-tbGeral[[#This Row],[Custo de Produção]]</f>
        <v>-190.29</v>
      </c>
    </row>
    <row r="2956" spans="2:11" x14ac:dyDescent="0.3">
      <c r="B2956" s="1">
        <v>45069</v>
      </c>
      <c r="C2956" s="1" t="s">
        <v>28</v>
      </c>
      <c r="D2956" t="s">
        <v>7</v>
      </c>
      <c r="E2956" t="s">
        <v>13</v>
      </c>
      <c r="F2956" t="s">
        <v>20</v>
      </c>
      <c r="G2956" s="5">
        <v>1</v>
      </c>
      <c r="H2956" s="4">
        <v>10.8</v>
      </c>
      <c r="I2956" s="4">
        <f>tbGeral[[#This Row],[Quantidade]]*tbGeral[[#This Row],[Valor Unitário]]</f>
        <v>10.8</v>
      </c>
      <c r="J2956" s="4">
        <v>106</v>
      </c>
      <c r="K2956" s="6">
        <f>tbGeral[[#This Row],[Total]]-tbGeral[[#This Row],[Custo de Produção]]</f>
        <v>-95.2</v>
      </c>
    </row>
    <row r="2957" spans="2:11" x14ac:dyDescent="0.3">
      <c r="B2957" s="1">
        <v>45363</v>
      </c>
      <c r="C2957" s="1" t="s">
        <v>27</v>
      </c>
      <c r="D2957" t="s">
        <v>7</v>
      </c>
      <c r="E2957" t="s">
        <v>21</v>
      </c>
      <c r="F2957" t="s">
        <v>22</v>
      </c>
      <c r="G2957" s="5">
        <v>1</v>
      </c>
      <c r="H2957" s="4">
        <v>30.79</v>
      </c>
      <c r="I2957" s="4">
        <f>tbGeral[[#This Row],[Quantidade]]*tbGeral[[#This Row],[Valor Unitário]]</f>
        <v>30.79</v>
      </c>
      <c r="J2957" s="4">
        <v>99</v>
      </c>
      <c r="K2957" s="6">
        <f>tbGeral[[#This Row],[Total]]-tbGeral[[#This Row],[Custo de Produção]]</f>
        <v>-68.210000000000008</v>
      </c>
    </row>
    <row r="2958" spans="2:11" x14ac:dyDescent="0.3">
      <c r="B2958" s="1">
        <v>45115</v>
      </c>
      <c r="C2958" s="1" t="s">
        <v>26</v>
      </c>
      <c r="D2958" t="s">
        <v>7</v>
      </c>
      <c r="E2958" t="s">
        <v>21</v>
      </c>
      <c r="F2958" t="s">
        <v>22</v>
      </c>
      <c r="G2958" s="5">
        <v>7</v>
      </c>
      <c r="H2958" s="4">
        <v>32.4</v>
      </c>
      <c r="I2958" s="4">
        <f>tbGeral[[#This Row],[Quantidade]]*tbGeral[[#This Row],[Valor Unitário]]</f>
        <v>226.79999999999998</v>
      </c>
      <c r="J2958" s="4">
        <v>25</v>
      </c>
      <c r="K2958" s="6">
        <f>tbGeral[[#This Row],[Total]]-tbGeral[[#This Row],[Custo de Produção]]</f>
        <v>201.79999999999998</v>
      </c>
    </row>
    <row r="2959" spans="2:11" x14ac:dyDescent="0.3">
      <c r="B2959" s="1">
        <v>44731</v>
      </c>
      <c r="C2959" s="1" t="s">
        <v>27</v>
      </c>
      <c r="D2959" t="s">
        <v>7</v>
      </c>
      <c r="E2959" t="s">
        <v>10</v>
      </c>
      <c r="F2959" t="s">
        <v>11</v>
      </c>
      <c r="G2959" s="5">
        <v>1</v>
      </c>
      <c r="H2959" s="4">
        <v>81.92</v>
      </c>
      <c r="I2959" s="4">
        <f>tbGeral[[#This Row],[Quantidade]]*tbGeral[[#This Row],[Valor Unitário]]</f>
        <v>81.92</v>
      </c>
      <c r="J2959" s="4">
        <v>68</v>
      </c>
      <c r="K2959" s="6">
        <f>tbGeral[[#This Row],[Total]]-tbGeral[[#This Row],[Custo de Produção]]</f>
        <v>13.920000000000002</v>
      </c>
    </row>
    <row r="2960" spans="2:11" x14ac:dyDescent="0.3">
      <c r="B2960" s="1">
        <v>44857</v>
      </c>
      <c r="C2960" s="1" t="s">
        <v>26</v>
      </c>
      <c r="D2960" t="s">
        <v>7</v>
      </c>
      <c r="E2960" t="s">
        <v>10</v>
      </c>
      <c r="F2960" t="s">
        <v>15</v>
      </c>
      <c r="G2960" s="5">
        <v>3</v>
      </c>
      <c r="H2960" s="4">
        <v>53.28</v>
      </c>
      <c r="I2960" s="4">
        <f>tbGeral[[#This Row],[Quantidade]]*tbGeral[[#This Row],[Valor Unitário]]</f>
        <v>159.84</v>
      </c>
      <c r="J2960" s="4">
        <v>107</v>
      </c>
      <c r="K2960" s="6">
        <f>tbGeral[[#This Row],[Total]]-tbGeral[[#This Row],[Custo de Produção]]</f>
        <v>52.84</v>
      </c>
    </row>
    <row r="2961" spans="2:11" x14ac:dyDescent="0.3">
      <c r="B2961" s="1">
        <v>45019</v>
      </c>
      <c r="C2961" s="1" t="s">
        <v>27</v>
      </c>
      <c r="D2961" t="s">
        <v>7</v>
      </c>
      <c r="E2961" t="s">
        <v>13</v>
      </c>
      <c r="F2961" t="s">
        <v>20</v>
      </c>
      <c r="G2961" s="5">
        <v>7</v>
      </c>
      <c r="H2961" s="4">
        <v>9.27</v>
      </c>
      <c r="I2961" s="4">
        <f>tbGeral[[#This Row],[Quantidade]]*tbGeral[[#This Row],[Valor Unitário]]</f>
        <v>64.89</v>
      </c>
      <c r="J2961" s="4">
        <v>164</v>
      </c>
      <c r="K2961" s="6">
        <f>tbGeral[[#This Row],[Total]]-tbGeral[[#This Row],[Custo de Produção]]</f>
        <v>-99.11</v>
      </c>
    </row>
    <row r="2962" spans="2:11" x14ac:dyDescent="0.3">
      <c r="B2962" s="1">
        <v>45510</v>
      </c>
      <c r="C2962" s="1" t="s">
        <v>27</v>
      </c>
      <c r="D2962" t="s">
        <v>7</v>
      </c>
      <c r="E2962" t="s">
        <v>18</v>
      </c>
      <c r="F2962" t="s">
        <v>19</v>
      </c>
      <c r="G2962" s="5">
        <v>8</v>
      </c>
      <c r="H2962" s="4">
        <v>24.82</v>
      </c>
      <c r="I2962" s="4">
        <f>tbGeral[[#This Row],[Quantidade]]*tbGeral[[#This Row],[Valor Unitário]]</f>
        <v>198.56</v>
      </c>
      <c r="J2962" s="4">
        <v>70</v>
      </c>
      <c r="K2962" s="6">
        <f>tbGeral[[#This Row],[Total]]-tbGeral[[#This Row],[Custo de Produção]]</f>
        <v>128.56</v>
      </c>
    </row>
    <row r="2963" spans="2:11" x14ac:dyDescent="0.3">
      <c r="B2963" s="1">
        <v>45845</v>
      </c>
      <c r="C2963" s="1" t="s">
        <v>28</v>
      </c>
      <c r="D2963" t="s">
        <v>7</v>
      </c>
      <c r="E2963" t="s">
        <v>13</v>
      </c>
      <c r="F2963" t="s">
        <v>14</v>
      </c>
      <c r="G2963" s="5">
        <v>1</v>
      </c>
      <c r="H2963" s="4">
        <v>8.8000000000000007</v>
      </c>
      <c r="I2963" s="4">
        <f>tbGeral[[#This Row],[Quantidade]]*tbGeral[[#This Row],[Valor Unitário]]</f>
        <v>8.8000000000000007</v>
      </c>
      <c r="J2963" s="4">
        <v>103</v>
      </c>
      <c r="K2963" s="6">
        <f>tbGeral[[#This Row],[Total]]-tbGeral[[#This Row],[Custo de Produção]]</f>
        <v>-94.2</v>
      </c>
    </row>
    <row r="2964" spans="2:11" x14ac:dyDescent="0.3">
      <c r="B2964" s="1">
        <v>45020</v>
      </c>
      <c r="C2964" s="1" t="s">
        <v>29</v>
      </c>
      <c r="D2964" t="s">
        <v>7</v>
      </c>
      <c r="E2964" t="s">
        <v>21</v>
      </c>
      <c r="F2964" t="s">
        <v>22</v>
      </c>
      <c r="G2964" s="5">
        <v>4</v>
      </c>
      <c r="H2964" s="4">
        <v>30.45</v>
      </c>
      <c r="I2964" s="4">
        <f>tbGeral[[#This Row],[Quantidade]]*tbGeral[[#This Row],[Valor Unitário]]</f>
        <v>121.8</v>
      </c>
      <c r="J2964" s="4">
        <v>182</v>
      </c>
      <c r="K2964" s="6">
        <f>tbGeral[[#This Row],[Total]]-tbGeral[[#This Row],[Custo de Produção]]</f>
        <v>-60.2</v>
      </c>
    </row>
    <row r="2965" spans="2:11" x14ac:dyDescent="0.3">
      <c r="B2965" s="1">
        <v>44565</v>
      </c>
      <c r="C2965" s="1" t="s">
        <v>26</v>
      </c>
      <c r="D2965" t="s">
        <v>7</v>
      </c>
      <c r="E2965" t="s">
        <v>21</v>
      </c>
      <c r="F2965" t="s">
        <v>22</v>
      </c>
      <c r="G2965" s="5">
        <v>8</v>
      </c>
      <c r="H2965" s="4">
        <v>29</v>
      </c>
      <c r="I2965" s="4">
        <f>tbGeral[[#This Row],[Quantidade]]*tbGeral[[#This Row],[Valor Unitário]]</f>
        <v>232</v>
      </c>
      <c r="J2965" s="4">
        <v>57</v>
      </c>
      <c r="K2965" s="6">
        <f>tbGeral[[#This Row],[Total]]-tbGeral[[#This Row],[Custo de Produção]]</f>
        <v>175</v>
      </c>
    </row>
    <row r="2966" spans="2:11" x14ac:dyDescent="0.3">
      <c r="B2966" s="1">
        <v>44761</v>
      </c>
      <c r="C2966" s="1" t="s">
        <v>27</v>
      </c>
      <c r="D2966" t="s">
        <v>7</v>
      </c>
      <c r="E2966" t="s">
        <v>8</v>
      </c>
      <c r="F2966" t="s">
        <v>9</v>
      </c>
      <c r="G2966" s="5">
        <v>6</v>
      </c>
      <c r="H2966" s="4">
        <v>19.04</v>
      </c>
      <c r="I2966" s="4">
        <f>tbGeral[[#This Row],[Quantidade]]*tbGeral[[#This Row],[Valor Unitário]]</f>
        <v>114.24</v>
      </c>
      <c r="J2966" s="4">
        <v>48</v>
      </c>
      <c r="K2966" s="6">
        <f>tbGeral[[#This Row],[Total]]-tbGeral[[#This Row],[Custo de Produção]]</f>
        <v>66.239999999999995</v>
      </c>
    </row>
    <row r="2967" spans="2:11" x14ac:dyDescent="0.3">
      <c r="B2967" s="1">
        <v>45214</v>
      </c>
      <c r="C2967" s="1" t="s">
        <v>29</v>
      </c>
      <c r="D2967" t="s">
        <v>7</v>
      </c>
      <c r="E2967" t="s">
        <v>10</v>
      </c>
      <c r="F2967" t="s">
        <v>11</v>
      </c>
      <c r="G2967" s="5">
        <v>4</v>
      </c>
      <c r="H2967" s="4">
        <v>80.5</v>
      </c>
      <c r="I2967" s="4">
        <f>tbGeral[[#This Row],[Quantidade]]*tbGeral[[#This Row],[Valor Unitário]]</f>
        <v>322</v>
      </c>
      <c r="J2967" s="4">
        <v>68</v>
      </c>
      <c r="K2967" s="6">
        <f>tbGeral[[#This Row],[Total]]-tbGeral[[#This Row],[Custo de Produção]]</f>
        <v>254</v>
      </c>
    </row>
    <row r="2968" spans="2:11" x14ac:dyDescent="0.3">
      <c r="B2968" s="1">
        <v>45506</v>
      </c>
      <c r="C2968" s="1" t="s">
        <v>27</v>
      </c>
      <c r="D2968" t="s">
        <v>7</v>
      </c>
      <c r="E2968" t="s">
        <v>16</v>
      </c>
      <c r="F2968" t="s">
        <v>17</v>
      </c>
      <c r="G2968" s="5">
        <v>2</v>
      </c>
      <c r="H2968" s="4">
        <v>43.21</v>
      </c>
      <c r="I2968" s="4">
        <f>tbGeral[[#This Row],[Quantidade]]*tbGeral[[#This Row],[Valor Unitário]]</f>
        <v>86.42</v>
      </c>
      <c r="J2968" s="4">
        <v>178</v>
      </c>
      <c r="K2968" s="6">
        <f>tbGeral[[#This Row],[Total]]-tbGeral[[#This Row],[Custo de Produção]]</f>
        <v>-91.58</v>
      </c>
    </row>
    <row r="2969" spans="2:11" x14ac:dyDescent="0.3">
      <c r="B2969" s="1">
        <v>45243</v>
      </c>
      <c r="C2969" s="1" t="s">
        <v>28</v>
      </c>
      <c r="D2969" t="s">
        <v>7</v>
      </c>
      <c r="E2969" t="s">
        <v>18</v>
      </c>
      <c r="F2969" t="s">
        <v>19</v>
      </c>
      <c r="G2969" s="5">
        <v>6</v>
      </c>
      <c r="H2969" s="4">
        <v>25.5</v>
      </c>
      <c r="I2969" s="4">
        <f>tbGeral[[#This Row],[Quantidade]]*tbGeral[[#This Row],[Valor Unitário]]</f>
        <v>153</v>
      </c>
      <c r="J2969" s="4">
        <v>217</v>
      </c>
      <c r="K2969" s="6">
        <f>tbGeral[[#This Row],[Total]]-tbGeral[[#This Row],[Custo de Produção]]</f>
        <v>-64</v>
      </c>
    </row>
    <row r="2970" spans="2:11" x14ac:dyDescent="0.3">
      <c r="B2970" s="1">
        <v>45686</v>
      </c>
      <c r="C2970" s="1" t="s">
        <v>26</v>
      </c>
      <c r="D2970" t="s">
        <v>7</v>
      </c>
      <c r="E2970" t="s">
        <v>18</v>
      </c>
      <c r="F2970" t="s">
        <v>23</v>
      </c>
      <c r="G2970" s="5">
        <v>2</v>
      </c>
      <c r="H2970" s="4">
        <v>27.5</v>
      </c>
      <c r="I2970" s="4">
        <f>tbGeral[[#This Row],[Quantidade]]*tbGeral[[#This Row],[Valor Unitário]]</f>
        <v>55</v>
      </c>
      <c r="J2970" s="4">
        <v>115</v>
      </c>
      <c r="K2970" s="6">
        <f>tbGeral[[#This Row],[Total]]-tbGeral[[#This Row],[Custo de Produção]]</f>
        <v>-60</v>
      </c>
    </row>
    <row r="2971" spans="2:11" x14ac:dyDescent="0.3">
      <c r="B2971" s="1">
        <v>45680</v>
      </c>
      <c r="C2971" s="1" t="s">
        <v>26</v>
      </c>
      <c r="D2971" t="s">
        <v>7</v>
      </c>
      <c r="E2971" t="s">
        <v>13</v>
      </c>
      <c r="F2971" t="s">
        <v>20</v>
      </c>
      <c r="G2971" s="5">
        <v>5</v>
      </c>
      <c r="H2971" s="4">
        <v>10.210000000000001</v>
      </c>
      <c r="I2971" s="4">
        <f>tbGeral[[#This Row],[Quantidade]]*tbGeral[[#This Row],[Valor Unitário]]</f>
        <v>51.050000000000004</v>
      </c>
      <c r="J2971" s="4">
        <v>188</v>
      </c>
      <c r="K2971" s="6">
        <f>tbGeral[[#This Row],[Total]]-tbGeral[[#This Row],[Custo de Produção]]</f>
        <v>-136.94999999999999</v>
      </c>
    </row>
    <row r="2972" spans="2:11" x14ac:dyDescent="0.3">
      <c r="B2972" s="1">
        <v>45666</v>
      </c>
      <c r="C2972" s="1" t="s">
        <v>28</v>
      </c>
      <c r="D2972" t="s">
        <v>7</v>
      </c>
      <c r="E2972" t="s">
        <v>18</v>
      </c>
      <c r="F2972" t="s">
        <v>23</v>
      </c>
      <c r="G2972" s="5">
        <v>1</v>
      </c>
      <c r="H2972" s="4">
        <v>29.95</v>
      </c>
      <c r="I2972" s="4">
        <f>tbGeral[[#This Row],[Quantidade]]*tbGeral[[#This Row],[Valor Unitário]]</f>
        <v>29.95</v>
      </c>
      <c r="J2972" s="4">
        <v>46</v>
      </c>
      <c r="K2972" s="6">
        <f>tbGeral[[#This Row],[Total]]-tbGeral[[#This Row],[Custo de Produção]]</f>
        <v>-16.05</v>
      </c>
    </row>
    <row r="2973" spans="2:11" x14ac:dyDescent="0.3">
      <c r="B2973" s="1">
        <v>44629</v>
      </c>
      <c r="C2973" s="1" t="s">
        <v>27</v>
      </c>
      <c r="D2973" t="s">
        <v>7</v>
      </c>
      <c r="E2973" t="s">
        <v>8</v>
      </c>
      <c r="F2973" t="s">
        <v>12</v>
      </c>
      <c r="G2973" s="5">
        <v>2</v>
      </c>
      <c r="H2973" s="4">
        <v>35.47</v>
      </c>
      <c r="I2973" s="4">
        <f>tbGeral[[#This Row],[Quantidade]]*tbGeral[[#This Row],[Valor Unitário]]</f>
        <v>70.94</v>
      </c>
      <c r="J2973" s="4">
        <v>94</v>
      </c>
      <c r="K2973" s="6">
        <f>tbGeral[[#This Row],[Total]]-tbGeral[[#This Row],[Custo de Produção]]</f>
        <v>-23.060000000000002</v>
      </c>
    </row>
    <row r="2974" spans="2:11" x14ac:dyDescent="0.3">
      <c r="B2974" s="1">
        <v>45102</v>
      </c>
      <c r="C2974" s="1" t="s">
        <v>26</v>
      </c>
      <c r="D2974" t="s">
        <v>7</v>
      </c>
      <c r="E2974" t="s">
        <v>18</v>
      </c>
      <c r="F2974" t="s">
        <v>19</v>
      </c>
      <c r="G2974" s="5">
        <v>3</v>
      </c>
      <c r="H2974" s="4">
        <v>25.92</v>
      </c>
      <c r="I2974" s="4">
        <f>tbGeral[[#This Row],[Quantidade]]*tbGeral[[#This Row],[Valor Unitário]]</f>
        <v>77.760000000000005</v>
      </c>
      <c r="J2974" s="4">
        <v>73</v>
      </c>
      <c r="K2974" s="6">
        <f>tbGeral[[#This Row],[Total]]-tbGeral[[#This Row],[Custo de Produção]]</f>
        <v>4.7600000000000051</v>
      </c>
    </row>
    <row r="2975" spans="2:11" x14ac:dyDescent="0.3">
      <c r="B2975" s="1">
        <v>45842</v>
      </c>
      <c r="C2975" s="1" t="s">
        <v>27</v>
      </c>
      <c r="D2975" t="s">
        <v>7</v>
      </c>
      <c r="E2975" t="s">
        <v>13</v>
      </c>
      <c r="F2975" t="s">
        <v>14</v>
      </c>
      <c r="G2975" s="5">
        <v>9</v>
      </c>
      <c r="H2975" s="4">
        <v>7.46</v>
      </c>
      <c r="I2975" s="4">
        <f>tbGeral[[#This Row],[Quantidade]]*tbGeral[[#This Row],[Valor Unitário]]</f>
        <v>67.14</v>
      </c>
      <c r="J2975" s="4">
        <v>84</v>
      </c>
      <c r="K2975" s="6">
        <f>tbGeral[[#This Row],[Total]]-tbGeral[[#This Row],[Custo de Produção]]</f>
        <v>-16.86</v>
      </c>
    </row>
    <row r="2976" spans="2:11" x14ac:dyDescent="0.3">
      <c r="B2976" s="1">
        <v>45200</v>
      </c>
      <c r="C2976" s="1" t="s">
        <v>29</v>
      </c>
      <c r="D2976" t="s">
        <v>7</v>
      </c>
      <c r="E2976" t="s">
        <v>10</v>
      </c>
      <c r="F2976" t="s">
        <v>11</v>
      </c>
      <c r="G2976" s="5">
        <v>10</v>
      </c>
      <c r="H2976" s="4">
        <v>78.08</v>
      </c>
      <c r="I2976" s="4">
        <f>tbGeral[[#This Row],[Quantidade]]*tbGeral[[#This Row],[Valor Unitário]]</f>
        <v>780.8</v>
      </c>
      <c r="J2976" s="4">
        <v>298</v>
      </c>
      <c r="K2976" s="6">
        <f>tbGeral[[#This Row],[Total]]-tbGeral[[#This Row],[Custo de Produção]]</f>
        <v>482.79999999999995</v>
      </c>
    </row>
    <row r="2977" spans="2:11" x14ac:dyDescent="0.3">
      <c r="B2977" s="1">
        <v>45103</v>
      </c>
      <c r="C2977" s="1" t="s">
        <v>26</v>
      </c>
      <c r="D2977" t="s">
        <v>7</v>
      </c>
      <c r="E2977" t="s">
        <v>13</v>
      </c>
      <c r="F2977" t="s">
        <v>20</v>
      </c>
      <c r="G2977" s="5">
        <v>7</v>
      </c>
      <c r="H2977" s="4">
        <v>9.4700000000000006</v>
      </c>
      <c r="I2977" s="4">
        <f>tbGeral[[#This Row],[Quantidade]]*tbGeral[[#This Row],[Valor Unitário]]</f>
        <v>66.290000000000006</v>
      </c>
      <c r="J2977" s="4">
        <v>276</v>
      </c>
      <c r="K2977" s="6">
        <f>tbGeral[[#This Row],[Total]]-tbGeral[[#This Row],[Custo de Produção]]</f>
        <v>-209.70999999999998</v>
      </c>
    </row>
    <row r="2978" spans="2:11" x14ac:dyDescent="0.3">
      <c r="B2978" s="1">
        <v>45816</v>
      </c>
      <c r="C2978" s="1" t="s">
        <v>26</v>
      </c>
      <c r="D2978" t="s">
        <v>7</v>
      </c>
      <c r="E2978" t="s">
        <v>13</v>
      </c>
      <c r="F2978" t="s">
        <v>14</v>
      </c>
      <c r="G2978" s="5">
        <v>9</v>
      </c>
      <c r="H2978" s="4">
        <v>7.63</v>
      </c>
      <c r="I2978" s="4">
        <f>tbGeral[[#This Row],[Quantidade]]*tbGeral[[#This Row],[Valor Unitário]]</f>
        <v>68.67</v>
      </c>
      <c r="J2978" s="4">
        <v>186</v>
      </c>
      <c r="K2978" s="6">
        <f>tbGeral[[#This Row],[Total]]-tbGeral[[#This Row],[Custo de Produção]]</f>
        <v>-117.33</v>
      </c>
    </row>
    <row r="2979" spans="2:11" x14ac:dyDescent="0.3">
      <c r="B2979" s="1">
        <v>44794</v>
      </c>
      <c r="C2979" s="1" t="s">
        <v>26</v>
      </c>
      <c r="D2979" t="s">
        <v>7</v>
      </c>
      <c r="E2979" t="s">
        <v>8</v>
      </c>
      <c r="F2979" t="s">
        <v>12</v>
      </c>
      <c r="G2979" s="5">
        <v>2</v>
      </c>
      <c r="H2979" s="4">
        <v>33.4</v>
      </c>
      <c r="I2979" s="4">
        <f>tbGeral[[#This Row],[Quantidade]]*tbGeral[[#This Row],[Valor Unitário]]</f>
        <v>66.8</v>
      </c>
      <c r="J2979" s="4">
        <v>85</v>
      </c>
      <c r="K2979" s="6">
        <f>tbGeral[[#This Row],[Total]]-tbGeral[[#This Row],[Custo de Produção]]</f>
        <v>-18.200000000000003</v>
      </c>
    </row>
    <row r="2980" spans="2:11" x14ac:dyDescent="0.3">
      <c r="B2980" s="1">
        <v>45783</v>
      </c>
      <c r="C2980" s="1" t="s">
        <v>27</v>
      </c>
      <c r="D2980" t="s">
        <v>7</v>
      </c>
      <c r="E2980" t="s">
        <v>18</v>
      </c>
      <c r="F2980" t="s">
        <v>19</v>
      </c>
      <c r="G2980" s="5">
        <v>8</v>
      </c>
      <c r="H2980" s="4">
        <v>24.75</v>
      </c>
      <c r="I2980" s="4">
        <f>tbGeral[[#This Row],[Quantidade]]*tbGeral[[#This Row],[Valor Unitário]]</f>
        <v>198</v>
      </c>
      <c r="J2980" s="4">
        <v>134</v>
      </c>
      <c r="K2980" s="6">
        <f>tbGeral[[#This Row],[Total]]-tbGeral[[#This Row],[Custo de Produção]]</f>
        <v>64</v>
      </c>
    </row>
    <row r="2981" spans="2:11" x14ac:dyDescent="0.3">
      <c r="B2981" s="1">
        <v>45309</v>
      </c>
      <c r="C2981" s="1" t="s">
        <v>29</v>
      </c>
      <c r="D2981" t="s">
        <v>7</v>
      </c>
      <c r="E2981" t="s">
        <v>16</v>
      </c>
      <c r="F2981" t="s">
        <v>17</v>
      </c>
      <c r="G2981" s="5">
        <v>2</v>
      </c>
      <c r="H2981" s="4">
        <v>43.9</v>
      </c>
      <c r="I2981" s="4">
        <f>tbGeral[[#This Row],[Quantidade]]*tbGeral[[#This Row],[Valor Unitário]]</f>
        <v>87.8</v>
      </c>
      <c r="J2981" s="4">
        <v>105</v>
      </c>
      <c r="K2981" s="6">
        <f>tbGeral[[#This Row],[Total]]-tbGeral[[#This Row],[Custo de Produção]]</f>
        <v>-17.200000000000003</v>
      </c>
    </row>
    <row r="2982" spans="2:11" x14ac:dyDescent="0.3">
      <c r="B2982" s="1">
        <v>45340</v>
      </c>
      <c r="C2982" s="1" t="s">
        <v>26</v>
      </c>
      <c r="D2982" t="s">
        <v>7</v>
      </c>
      <c r="E2982" t="s">
        <v>13</v>
      </c>
      <c r="F2982" t="s">
        <v>14</v>
      </c>
      <c r="G2982" s="5">
        <v>9</v>
      </c>
      <c r="H2982" s="4">
        <v>7.44</v>
      </c>
      <c r="I2982" s="4">
        <f>tbGeral[[#This Row],[Quantidade]]*tbGeral[[#This Row],[Valor Unitário]]</f>
        <v>66.960000000000008</v>
      </c>
      <c r="J2982" s="4">
        <v>102</v>
      </c>
      <c r="K2982" s="6">
        <f>tbGeral[[#This Row],[Total]]-tbGeral[[#This Row],[Custo de Produção]]</f>
        <v>-35.039999999999992</v>
      </c>
    </row>
    <row r="2983" spans="2:11" x14ac:dyDescent="0.3">
      <c r="B2983" s="1">
        <v>45001</v>
      </c>
      <c r="C2983" s="1" t="s">
        <v>27</v>
      </c>
      <c r="D2983" t="s">
        <v>7</v>
      </c>
      <c r="E2983" t="s">
        <v>8</v>
      </c>
      <c r="F2983" t="s">
        <v>12</v>
      </c>
      <c r="G2983" s="5">
        <v>1</v>
      </c>
      <c r="H2983" s="4">
        <v>38.31</v>
      </c>
      <c r="I2983" s="4">
        <f>tbGeral[[#This Row],[Quantidade]]*tbGeral[[#This Row],[Valor Unitário]]</f>
        <v>38.31</v>
      </c>
      <c r="J2983" s="4">
        <v>90</v>
      </c>
      <c r="K2983" s="6">
        <f>tbGeral[[#This Row],[Total]]-tbGeral[[#This Row],[Custo de Produção]]</f>
        <v>-51.69</v>
      </c>
    </row>
    <row r="2984" spans="2:11" x14ac:dyDescent="0.3">
      <c r="B2984" s="1">
        <v>45460</v>
      </c>
      <c r="C2984" s="1" t="s">
        <v>28</v>
      </c>
      <c r="D2984" t="s">
        <v>7</v>
      </c>
      <c r="E2984" t="s">
        <v>18</v>
      </c>
      <c r="F2984" t="s">
        <v>23</v>
      </c>
      <c r="G2984" s="5">
        <v>1</v>
      </c>
      <c r="H2984" s="4">
        <v>27.27</v>
      </c>
      <c r="I2984" s="4">
        <f>tbGeral[[#This Row],[Quantidade]]*tbGeral[[#This Row],[Valor Unitário]]</f>
        <v>27.27</v>
      </c>
      <c r="J2984" s="4">
        <v>166</v>
      </c>
      <c r="K2984" s="6">
        <f>tbGeral[[#This Row],[Total]]-tbGeral[[#This Row],[Custo de Produção]]</f>
        <v>-138.72999999999999</v>
      </c>
    </row>
    <row r="2985" spans="2:11" x14ac:dyDescent="0.3">
      <c r="B2985" s="1">
        <v>45845</v>
      </c>
      <c r="C2985" s="1" t="s">
        <v>27</v>
      </c>
      <c r="D2985" t="s">
        <v>7</v>
      </c>
      <c r="E2985" t="s">
        <v>8</v>
      </c>
      <c r="F2985" t="s">
        <v>9</v>
      </c>
      <c r="G2985" s="5">
        <v>4</v>
      </c>
      <c r="H2985" s="4">
        <v>21.76</v>
      </c>
      <c r="I2985" s="4">
        <f>tbGeral[[#This Row],[Quantidade]]*tbGeral[[#This Row],[Valor Unitário]]</f>
        <v>87.04</v>
      </c>
      <c r="J2985" s="4">
        <v>58</v>
      </c>
      <c r="K2985" s="6">
        <f>tbGeral[[#This Row],[Total]]-tbGeral[[#This Row],[Custo de Produção]]</f>
        <v>29.040000000000006</v>
      </c>
    </row>
    <row r="2986" spans="2:11" x14ac:dyDescent="0.3">
      <c r="B2986" s="1">
        <v>44877</v>
      </c>
      <c r="C2986" s="1" t="s">
        <v>28</v>
      </c>
      <c r="D2986" t="s">
        <v>7</v>
      </c>
      <c r="E2986" t="s">
        <v>10</v>
      </c>
      <c r="F2986" t="s">
        <v>15</v>
      </c>
      <c r="G2986" s="5">
        <v>8</v>
      </c>
      <c r="H2986" s="4">
        <v>45.03</v>
      </c>
      <c r="I2986" s="4">
        <f>tbGeral[[#This Row],[Quantidade]]*tbGeral[[#This Row],[Valor Unitário]]</f>
        <v>360.24</v>
      </c>
      <c r="J2986" s="4">
        <v>294</v>
      </c>
      <c r="K2986" s="6">
        <f>tbGeral[[#This Row],[Total]]-tbGeral[[#This Row],[Custo de Produção]]</f>
        <v>66.240000000000009</v>
      </c>
    </row>
    <row r="2987" spans="2:11" x14ac:dyDescent="0.3">
      <c r="B2987" s="1">
        <v>45671</v>
      </c>
      <c r="C2987" s="1" t="s">
        <v>26</v>
      </c>
      <c r="D2987" t="s">
        <v>7</v>
      </c>
      <c r="E2987" t="s">
        <v>21</v>
      </c>
      <c r="F2987" t="s">
        <v>22</v>
      </c>
      <c r="G2987" s="5">
        <v>1</v>
      </c>
      <c r="H2987" s="4">
        <v>30.33</v>
      </c>
      <c r="I2987" s="4">
        <f>tbGeral[[#This Row],[Quantidade]]*tbGeral[[#This Row],[Valor Unitário]]</f>
        <v>30.33</v>
      </c>
      <c r="J2987" s="4">
        <v>81</v>
      </c>
      <c r="K2987" s="6">
        <f>tbGeral[[#This Row],[Total]]-tbGeral[[#This Row],[Custo de Produção]]</f>
        <v>-50.67</v>
      </c>
    </row>
    <row r="2988" spans="2:11" x14ac:dyDescent="0.3">
      <c r="B2988" s="1">
        <v>45857</v>
      </c>
      <c r="C2988" s="1" t="s">
        <v>28</v>
      </c>
      <c r="D2988" t="s">
        <v>7</v>
      </c>
      <c r="E2988" t="s">
        <v>16</v>
      </c>
      <c r="F2988" t="s">
        <v>17</v>
      </c>
      <c r="G2988" s="5">
        <v>7</v>
      </c>
      <c r="H2988" s="4">
        <v>39.82</v>
      </c>
      <c r="I2988" s="4">
        <f>tbGeral[[#This Row],[Quantidade]]*tbGeral[[#This Row],[Valor Unitário]]</f>
        <v>278.74</v>
      </c>
      <c r="J2988" s="4">
        <v>246</v>
      </c>
      <c r="K2988" s="6">
        <f>tbGeral[[#This Row],[Total]]-tbGeral[[#This Row],[Custo de Produção]]</f>
        <v>32.740000000000009</v>
      </c>
    </row>
    <row r="2989" spans="2:11" x14ac:dyDescent="0.3">
      <c r="B2989" s="1">
        <v>45476</v>
      </c>
      <c r="C2989" s="1" t="s">
        <v>28</v>
      </c>
      <c r="D2989" t="s">
        <v>7</v>
      </c>
      <c r="E2989" t="s">
        <v>18</v>
      </c>
      <c r="F2989" t="s">
        <v>23</v>
      </c>
      <c r="G2989" s="5">
        <v>3</v>
      </c>
      <c r="H2989" s="4">
        <v>30.6</v>
      </c>
      <c r="I2989" s="4">
        <f>tbGeral[[#This Row],[Quantidade]]*tbGeral[[#This Row],[Valor Unitário]]</f>
        <v>91.800000000000011</v>
      </c>
      <c r="J2989" s="4">
        <v>49</v>
      </c>
      <c r="K2989" s="6">
        <f>tbGeral[[#This Row],[Total]]-tbGeral[[#This Row],[Custo de Produção]]</f>
        <v>42.800000000000011</v>
      </c>
    </row>
    <row r="2990" spans="2:11" x14ac:dyDescent="0.3">
      <c r="B2990" s="1">
        <v>44635</v>
      </c>
      <c r="C2990" s="1" t="s">
        <v>26</v>
      </c>
      <c r="D2990" t="s">
        <v>7</v>
      </c>
      <c r="E2990" t="s">
        <v>13</v>
      </c>
      <c r="F2990" t="s">
        <v>14</v>
      </c>
      <c r="G2990" s="5">
        <v>3</v>
      </c>
      <c r="H2990" s="4">
        <v>8.1</v>
      </c>
      <c r="I2990" s="4">
        <f>tbGeral[[#This Row],[Quantidade]]*tbGeral[[#This Row],[Valor Unitário]]</f>
        <v>24.299999999999997</v>
      </c>
      <c r="J2990" s="4">
        <v>104</v>
      </c>
      <c r="K2990" s="6">
        <f>tbGeral[[#This Row],[Total]]-tbGeral[[#This Row],[Custo de Produção]]</f>
        <v>-79.7</v>
      </c>
    </row>
    <row r="2991" spans="2:11" x14ac:dyDescent="0.3">
      <c r="B2991" s="1">
        <v>44573</v>
      </c>
      <c r="C2991" s="1" t="s">
        <v>28</v>
      </c>
      <c r="D2991" t="s">
        <v>7</v>
      </c>
      <c r="E2991" t="s">
        <v>16</v>
      </c>
      <c r="F2991" t="s">
        <v>17</v>
      </c>
      <c r="G2991" s="5">
        <v>6</v>
      </c>
      <c r="H2991" s="4">
        <v>37.35</v>
      </c>
      <c r="I2991" s="4">
        <f>tbGeral[[#This Row],[Quantidade]]*tbGeral[[#This Row],[Valor Unitário]]</f>
        <v>224.10000000000002</v>
      </c>
      <c r="J2991" s="4">
        <v>56</v>
      </c>
      <c r="K2991" s="6">
        <f>tbGeral[[#This Row],[Total]]-tbGeral[[#This Row],[Custo de Produção]]</f>
        <v>168.10000000000002</v>
      </c>
    </row>
    <row r="2992" spans="2:11" x14ac:dyDescent="0.3">
      <c r="B2992" s="1">
        <v>45585</v>
      </c>
      <c r="C2992" s="1" t="s">
        <v>26</v>
      </c>
      <c r="D2992" t="s">
        <v>7</v>
      </c>
      <c r="E2992" t="s">
        <v>18</v>
      </c>
      <c r="F2992" t="s">
        <v>23</v>
      </c>
      <c r="G2992" s="5">
        <v>4</v>
      </c>
      <c r="H2992" s="4">
        <v>25.82</v>
      </c>
      <c r="I2992" s="4">
        <f>tbGeral[[#This Row],[Quantidade]]*tbGeral[[#This Row],[Valor Unitário]]</f>
        <v>103.28</v>
      </c>
      <c r="J2992" s="4">
        <v>54</v>
      </c>
      <c r="K2992" s="6">
        <f>tbGeral[[#This Row],[Total]]-tbGeral[[#This Row],[Custo de Produção]]</f>
        <v>49.28</v>
      </c>
    </row>
    <row r="2993" spans="2:11" x14ac:dyDescent="0.3">
      <c r="B2993" s="1">
        <v>44713</v>
      </c>
      <c r="C2993" s="1" t="s">
        <v>27</v>
      </c>
      <c r="D2993" t="s">
        <v>7</v>
      </c>
      <c r="E2993" t="s">
        <v>21</v>
      </c>
      <c r="F2993" t="s">
        <v>22</v>
      </c>
      <c r="G2993" s="5">
        <v>1</v>
      </c>
      <c r="H2993" s="4">
        <v>27.22</v>
      </c>
      <c r="I2993" s="4">
        <f>tbGeral[[#This Row],[Quantidade]]*tbGeral[[#This Row],[Valor Unitário]]</f>
        <v>27.22</v>
      </c>
      <c r="J2993" s="4">
        <v>135</v>
      </c>
      <c r="K2993" s="6">
        <f>tbGeral[[#This Row],[Total]]-tbGeral[[#This Row],[Custo de Produção]]</f>
        <v>-107.78</v>
      </c>
    </row>
    <row r="2994" spans="2:11" x14ac:dyDescent="0.3">
      <c r="B2994" s="1">
        <v>44671</v>
      </c>
      <c r="C2994" s="1" t="s">
        <v>28</v>
      </c>
      <c r="D2994" t="s">
        <v>7</v>
      </c>
      <c r="E2994" t="s">
        <v>21</v>
      </c>
      <c r="F2994" t="s">
        <v>22</v>
      </c>
      <c r="G2994" s="5">
        <v>4</v>
      </c>
      <c r="H2994" s="4">
        <v>31.5</v>
      </c>
      <c r="I2994" s="4">
        <f>tbGeral[[#This Row],[Quantidade]]*tbGeral[[#This Row],[Valor Unitário]]</f>
        <v>126</v>
      </c>
      <c r="J2994" s="4">
        <v>47</v>
      </c>
      <c r="K2994" s="6">
        <f>tbGeral[[#This Row],[Total]]-tbGeral[[#This Row],[Custo de Produção]]</f>
        <v>79</v>
      </c>
    </row>
    <row r="2995" spans="2:11" x14ac:dyDescent="0.3">
      <c r="B2995" s="1">
        <v>44791</v>
      </c>
      <c r="C2995" s="1" t="s">
        <v>28</v>
      </c>
      <c r="D2995" t="s">
        <v>7</v>
      </c>
      <c r="E2995" t="s">
        <v>8</v>
      </c>
      <c r="F2995" t="s">
        <v>9</v>
      </c>
      <c r="G2995" s="5">
        <v>7</v>
      </c>
      <c r="H2995" s="4">
        <v>19.13</v>
      </c>
      <c r="I2995" s="4">
        <f>tbGeral[[#This Row],[Quantidade]]*tbGeral[[#This Row],[Valor Unitário]]</f>
        <v>133.91</v>
      </c>
      <c r="J2995" s="4">
        <v>128</v>
      </c>
      <c r="K2995" s="6">
        <f>tbGeral[[#This Row],[Total]]-tbGeral[[#This Row],[Custo de Produção]]</f>
        <v>5.9099999999999966</v>
      </c>
    </row>
    <row r="2996" spans="2:11" x14ac:dyDescent="0.3">
      <c r="B2996" s="1">
        <v>45764</v>
      </c>
      <c r="C2996" s="1" t="s">
        <v>29</v>
      </c>
      <c r="D2996" t="s">
        <v>7</v>
      </c>
      <c r="E2996" t="s">
        <v>16</v>
      </c>
      <c r="F2996" t="s">
        <v>17</v>
      </c>
      <c r="G2996" s="5">
        <v>1</v>
      </c>
      <c r="H2996" s="4">
        <v>40.369999999999997</v>
      </c>
      <c r="I2996" s="4">
        <f>tbGeral[[#This Row],[Quantidade]]*tbGeral[[#This Row],[Valor Unitário]]</f>
        <v>40.369999999999997</v>
      </c>
      <c r="J2996" s="4">
        <v>68</v>
      </c>
      <c r="K2996" s="6">
        <f>tbGeral[[#This Row],[Total]]-tbGeral[[#This Row],[Custo de Produção]]</f>
        <v>-27.630000000000003</v>
      </c>
    </row>
    <row r="2997" spans="2:11" x14ac:dyDescent="0.3">
      <c r="B2997" s="1">
        <v>44755</v>
      </c>
      <c r="C2997" s="1" t="s">
        <v>28</v>
      </c>
      <c r="D2997" t="s">
        <v>7</v>
      </c>
      <c r="E2997" t="s">
        <v>8</v>
      </c>
      <c r="F2997" t="s">
        <v>12</v>
      </c>
      <c r="G2997" s="5">
        <v>9</v>
      </c>
      <c r="H2997" s="4">
        <v>36</v>
      </c>
      <c r="I2997" s="4">
        <f>tbGeral[[#This Row],[Quantidade]]*tbGeral[[#This Row],[Valor Unitário]]</f>
        <v>324</v>
      </c>
      <c r="J2997" s="4">
        <v>112</v>
      </c>
      <c r="K2997" s="6">
        <f>tbGeral[[#This Row],[Total]]-tbGeral[[#This Row],[Custo de Produção]]</f>
        <v>212</v>
      </c>
    </row>
    <row r="2998" spans="2:11" x14ac:dyDescent="0.3">
      <c r="B2998" s="1">
        <v>44586</v>
      </c>
      <c r="C2998" s="1" t="s">
        <v>28</v>
      </c>
      <c r="D2998" t="s">
        <v>7</v>
      </c>
      <c r="E2998" t="s">
        <v>10</v>
      </c>
      <c r="F2998" t="s">
        <v>11</v>
      </c>
      <c r="G2998" s="5">
        <v>8</v>
      </c>
      <c r="H2998" s="4">
        <v>73.14</v>
      </c>
      <c r="I2998" s="4">
        <f>tbGeral[[#This Row],[Quantidade]]*tbGeral[[#This Row],[Valor Unitário]]</f>
        <v>585.12</v>
      </c>
      <c r="J2998" s="4">
        <v>149</v>
      </c>
      <c r="K2998" s="6">
        <f>tbGeral[[#This Row],[Total]]-tbGeral[[#This Row],[Custo de Produção]]</f>
        <v>436.12</v>
      </c>
    </row>
    <row r="2999" spans="2:11" x14ac:dyDescent="0.3">
      <c r="B2999" s="1">
        <v>44580</v>
      </c>
      <c r="C2999" s="1" t="s">
        <v>29</v>
      </c>
      <c r="D2999" t="s">
        <v>7</v>
      </c>
      <c r="E2999" t="s">
        <v>18</v>
      </c>
      <c r="F2999" t="s">
        <v>23</v>
      </c>
      <c r="G2999" s="5">
        <v>4</v>
      </c>
      <c r="H2999" s="4">
        <v>25.64</v>
      </c>
      <c r="I2999" s="4">
        <f>tbGeral[[#This Row],[Quantidade]]*tbGeral[[#This Row],[Valor Unitário]]</f>
        <v>102.56</v>
      </c>
      <c r="J2999" s="4">
        <v>28</v>
      </c>
      <c r="K2999" s="6">
        <f>tbGeral[[#This Row],[Total]]-tbGeral[[#This Row],[Custo de Produção]]</f>
        <v>74.56</v>
      </c>
    </row>
    <row r="3000" spans="2:11" x14ac:dyDescent="0.3">
      <c r="B3000" s="1">
        <v>44793</v>
      </c>
      <c r="C3000" s="1" t="s">
        <v>29</v>
      </c>
      <c r="D3000" t="s">
        <v>7</v>
      </c>
      <c r="E3000" t="s">
        <v>13</v>
      </c>
      <c r="F3000" t="s">
        <v>20</v>
      </c>
      <c r="G3000" s="5">
        <v>9</v>
      </c>
      <c r="H3000" s="4">
        <v>10.130000000000001</v>
      </c>
      <c r="I3000" s="4">
        <f>tbGeral[[#This Row],[Quantidade]]*tbGeral[[#This Row],[Valor Unitário]]</f>
        <v>91.17</v>
      </c>
      <c r="J3000" s="4">
        <v>182</v>
      </c>
      <c r="K3000" s="6">
        <f>tbGeral[[#This Row],[Total]]-tbGeral[[#This Row],[Custo de Produção]]</f>
        <v>-90.83</v>
      </c>
    </row>
    <row r="3001" spans="2:11" x14ac:dyDescent="0.3">
      <c r="B3001" s="1">
        <v>45102</v>
      </c>
      <c r="C3001" s="1" t="s">
        <v>26</v>
      </c>
      <c r="D3001" t="s">
        <v>7</v>
      </c>
      <c r="E3001" t="s">
        <v>10</v>
      </c>
      <c r="F3001" t="s">
        <v>15</v>
      </c>
      <c r="G3001" s="5">
        <v>3</v>
      </c>
      <c r="H3001" s="4">
        <v>46.95</v>
      </c>
      <c r="I3001" s="4">
        <f>tbGeral[[#This Row],[Quantidade]]*tbGeral[[#This Row],[Valor Unitário]]</f>
        <v>140.85000000000002</v>
      </c>
      <c r="J3001" s="4">
        <v>231</v>
      </c>
      <c r="K3001" s="6">
        <f>tbGeral[[#This Row],[Total]]-tbGeral[[#This Row],[Custo de Produção]]</f>
        <v>-90.149999999999977</v>
      </c>
    </row>
    <row r="3002" spans="2:11" x14ac:dyDescent="0.3">
      <c r="B3002" s="1">
        <v>44729</v>
      </c>
      <c r="C3002" s="1" t="s">
        <v>26</v>
      </c>
      <c r="D3002" t="s">
        <v>7</v>
      </c>
      <c r="E3002" t="s">
        <v>18</v>
      </c>
      <c r="F3002" t="s">
        <v>19</v>
      </c>
      <c r="G3002" s="5">
        <v>1</v>
      </c>
      <c r="H3002" s="4">
        <v>24.72</v>
      </c>
      <c r="I3002" s="4">
        <f>tbGeral[[#This Row],[Quantidade]]*tbGeral[[#This Row],[Valor Unitário]]</f>
        <v>24.72</v>
      </c>
      <c r="J3002" s="4">
        <v>133</v>
      </c>
      <c r="K3002" s="6">
        <f>tbGeral[[#This Row],[Total]]-tbGeral[[#This Row],[Custo de Produção]]</f>
        <v>-108.28</v>
      </c>
    </row>
    <row r="3003" spans="2:11" x14ac:dyDescent="0.3">
      <c r="B3003" s="1">
        <v>45198</v>
      </c>
      <c r="C3003" s="1" t="s">
        <v>28</v>
      </c>
      <c r="D3003" t="s">
        <v>7</v>
      </c>
      <c r="E3003" t="s">
        <v>8</v>
      </c>
      <c r="F3003" t="s">
        <v>12</v>
      </c>
      <c r="G3003" s="5">
        <v>6</v>
      </c>
      <c r="H3003" s="4">
        <v>32.36</v>
      </c>
      <c r="I3003" s="4">
        <f>tbGeral[[#This Row],[Quantidade]]*tbGeral[[#This Row],[Valor Unitário]]</f>
        <v>194.16</v>
      </c>
      <c r="J3003" s="4">
        <v>225</v>
      </c>
      <c r="K3003" s="6">
        <f>tbGeral[[#This Row],[Total]]-tbGeral[[#This Row],[Custo de Produção]]</f>
        <v>-30.840000000000003</v>
      </c>
    </row>
    <row r="3004" spans="2:11" x14ac:dyDescent="0.3">
      <c r="B3004" s="1">
        <v>44623</v>
      </c>
      <c r="C3004" s="1" t="s">
        <v>27</v>
      </c>
      <c r="D3004" t="s">
        <v>7</v>
      </c>
      <c r="E3004" t="s">
        <v>21</v>
      </c>
      <c r="F3004" t="s">
        <v>22</v>
      </c>
      <c r="G3004" s="5">
        <v>3</v>
      </c>
      <c r="H3004" s="4">
        <v>31.26</v>
      </c>
      <c r="I3004" s="4">
        <f>tbGeral[[#This Row],[Quantidade]]*tbGeral[[#This Row],[Valor Unitário]]</f>
        <v>93.78</v>
      </c>
      <c r="J3004" s="4">
        <v>265</v>
      </c>
      <c r="K3004" s="6">
        <f>tbGeral[[#This Row],[Total]]-tbGeral[[#This Row],[Custo de Produção]]</f>
        <v>-171.22</v>
      </c>
    </row>
    <row r="3005" spans="2:11" x14ac:dyDescent="0.3">
      <c r="B3005" s="1">
        <v>45779</v>
      </c>
      <c r="C3005" s="1" t="s">
        <v>27</v>
      </c>
      <c r="D3005" t="s">
        <v>7</v>
      </c>
      <c r="E3005" t="s">
        <v>16</v>
      </c>
      <c r="F3005" t="s">
        <v>17</v>
      </c>
      <c r="G3005" s="5">
        <v>1</v>
      </c>
      <c r="H3005" s="4">
        <v>37.47</v>
      </c>
      <c r="I3005" s="4">
        <f>tbGeral[[#This Row],[Quantidade]]*tbGeral[[#This Row],[Valor Unitário]]</f>
        <v>37.47</v>
      </c>
      <c r="J3005" s="4">
        <v>47</v>
      </c>
      <c r="K3005" s="6">
        <f>tbGeral[[#This Row],[Total]]-tbGeral[[#This Row],[Custo de Produção]]</f>
        <v>-9.5300000000000011</v>
      </c>
    </row>
    <row r="3006" spans="2:11" x14ac:dyDescent="0.3">
      <c r="B3006" s="1">
        <v>45161</v>
      </c>
      <c r="C3006" s="1" t="s">
        <v>27</v>
      </c>
      <c r="D3006" t="s">
        <v>7</v>
      </c>
      <c r="E3006" t="s">
        <v>16</v>
      </c>
      <c r="F3006" t="s">
        <v>17</v>
      </c>
      <c r="G3006" s="5">
        <v>5</v>
      </c>
      <c r="H3006" s="4">
        <v>37.590000000000003</v>
      </c>
      <c r="I3006" s="4">
        <f>tbGeral[[#This Row],[Quantidade]]*tbGeral[[#This Row],[Valor Unitário]]</f>
        <v>187.95000000000002</v>
      </c>
      <c r="J3006" s="4">
        <v>87</v>
      </c>
      <c r="K3006" s="6">
        <f>tbGeral[[#This Row],[Total]]-tbGeral[[#This Row],[Custo de Produção]]</f>
        <v>100.95000000000002</v>
      </c>
    </row>
    <row r="3007" spans="2:11" x14ac:dyDescent="0.3">
      <c r="B3007" s="1">
        <v>45251</v>
      </c>
      <c r="C3007" s="1" t="s">
        <v>29</v>
      </c>
      <c r="D3007" t="s">
        <v>7</v>
      </c>
      <c r="E3007" t="s">
        <v>8</v>
      </c>
      <c r="F3007" t="s">
        <v>12</v>
      </c>
      <c r="G3007" s="5">
        <v>10</v>
      </c>
      <c r="H3007" s="4">
        <v>37.51</v>
      </c>
      <c r="I3007" s="4">
        <f>tbGeral[[#This Row],[Quantidade]]*tbGeral[[#This Row],[Valor Unitário]]</f>
        <v>375.09999999999997</v>
      </c>
      <c r="J3007" s="4">
        <v>202</v>
      </c>
      <c r="K3007" s="6">
        <f>tbGeral[[#This Row],[Total]]-tbGeral[[#This Row],[Custo de Produção]]</f>
        <v>173.09999999999997</v>
      </c>
    </row>
    <row r="3008" spans="2:11" x14ac:dyDescent="0.3">
      <c r="B3008" s="1">
        <v>45644</v>
      </c>
      <c r="C3008" s="1" t="s">
        <v>27</v>
      </c>
      <c r="D3008" t="s">
        <v>7</v>
      </c>
      <c r="E3008" t="s">
        <v>10</v>
      </c>
      <c r="F3008" t="s">
        <v>11</v>
      </c>
      <c r="G3008" s="5">
        <v>8</v>
      </c>
      <c r="H3008" s="4">
        <v>76.33</v>
      </c>
      <c r="I3008" s="4">
        <f>tbGeral[[#This Row],[Quantidade]]*tbGeral[[#This Row],[Valor Unitário]]</f>
        <v>610.64</v>
      </c>
      <c r="J3008" s="4">
        <v>79</v>
      </c>
      <c r="K3008" s="6">
        <f>tbGeral[[#This Row],[Total]]-tbGeral[[#This Row],[Custo de Produção]]</f>
        <v>531.64</v>
      </c>
    </row>
    <row r="3009" spans="2:11" x14ac:dyDescent="0.3">
      <c r="B3009" s="1">
        <v>44962</v>
      </c>
      <c r="C3009" s="1" t="s">
        <v>27</v>
      </c>
      <c r="D3009" t="s">
        <v>7</v>
      </c>
      <c r="E3009" t="s">
        <v>13</v>
      </c>
      <c r="F3009" t="s">
        <v>14</v>
      </c>
      <c r="G3009" s="5">
        <v>9</v>
      </c>
      <c r="H3009" s="4">
        <v>8.6300000000000008</v>
      </c>
      <c r="I3009" s="4">
        <f>tbGeral[[#This Row],[Quantidade]]*tbGeral[[#This Row],[Valor Unitário]]</f>
        <v>77.67</v>
      </c>
      <c r="J3009" s="4">
        <v>131</v>
      </c>
      <c r="K3009" s="6">
        <f>tbGeral[[#This Row],[Total]]-tbGeral[[#This Row],[Custo de Produção]]</f>
        <v>-53.33</v>
      </c>
    </row>
    <row r="3010" spans="2:11" x14ac:dyDescent="0.3">
      <c r="B3010" s="1">
        <v>45735</v>
      </c>
      <c r="C3010" s="1" t="s">
        <v>27</v>
      </c>
      <c r="D3010" t="s">
        <v>7</v>
      </c>
      <c r="E3010" t="s">
        <v>16</v>
      </c>
      <c r="F3010" t="s">
        <v>17</v>
      </c>
      <c r="G3010" s="5">
        <v>8</v>
      </c>
      <c r="H3010" s="4">
        <v>43.09</v>
      </c>
      <c r="I3010" s="4">
        <f>tbGeral[[#This Row],[Quantidade]]*tbGeral[[#This Row],[Valor Unitário]]</f>
        <v>344.72</v>
      </c>
      <c r="J3010" s="4">
        <v>197</v>
      </c>
      <c r="K3010" s="6">
        <f>tbGeral[[#This Row],[Total]]-tbGeral[[#This Row],[Custo de Produção]]</f>
        <v>147.72000000000003</v>
      </c>
    </row>
    <row r="3011" spans="2:11" x14ac:dyDescent="0.3">
      <c r="B3011" s="1">
        <v>45048</v>
      </c>
      <c r="C3011" s="1" t="s">
        <v>27</v>
      </c>
      <c r="D3011" t="s">
        <v>7</v>
      </c>
      <c r="E3011" t="s">
        <v>8</v>
      </c>
      <c r="F3011" t="s">
        <v>12</v>
      </c>
      <c r="G3011" s="5">
        <v>10</v>
      </c>
      <c r="H3011" s="4">
        <v>36.85</v>
      </c>
      <c r="I3011" s="4">
        <f>tbGeral[[#This Row],[Quantidade]]*tbGeral[[#This Row],[Valor Unitário]]</f>
        <v>368.5</v>
      </c>
      <c r="J3011" s="4">
        <v>142</v>
      </c>
      <c r="K3011" s="6">
        <f>tbGeral[[#This Row],[Total]]-tbGeral[[#This Row],[Custo de Produção]]</f>
        <v>226.5</v>
      </c>
    </row>
    <row r="3012" spans="2:11" x14ac:dyDescent="0.3">
      <c r="B3012" s="1">
        <v>44928</v>
      </c>
      <c r="C3012" s="1" t="s">
        <v>27</v>
      </c>
      <c r="D3012" t="s">
        <v>7</v>
      </c>
      <c r="E3012" t="s">
        <v>8</v>
      </c>
      <c r="F3012" t="s">
        <v>12</v>
      </c>
      <c r="G3012" s="5">
        <v>2</v>
      </c>
      <c r="H3012" s="4">
        <v>36.43</v>
      </c>
      <c r="I3012" s="4">
        <f>tbGeral[[#This Row],[Quantidade]]*tbGeral[[#This Row],[Valor Unitário]]</f>
        <v>72.86</v>
      </c>
      <c r="J3012" s="4">
        <v>103</v>
      </c>
      <c r="K3012" s="6">
        <f>tbGeral[[#This Row],[Total]]-tbGeral[[#This Row],[Custo de Produção]]</f>
        <v>-30.14</v>
      </c>
    </row>
    <row r="3013" spans="2:11" x14ac:dyDescent="0.3">
      <c r="B3013" s="1">
        <v>45424</v>
      </c>
      <c r="C3013" s="1" t="s">
        <v>26</v>
      </c>
      <c r="D3013" t="s">
        <v>7</v>
      </c>
      <c r="E3013" t="s">
        <v>16</v>
      </c>
      <c r="F3013" t="s">
        <v>17</v>
      </c>
      <c r="G3013" s="5">
        <v>8</v>
      </c>
      <c r="H3013" s="4">
        <v>36.76</v>
      </c>
      <c r="I3013" s="4">
        <f>tbGeral[[#This Row],[Quantidade]]*tbGeral[[#This Row],[Valor Unitário]]</f>
        <v>294.08</v>
      </c>
      <c r="J3013" s="4">
        <v>133</v>
      </c>
      <c r="K3013" s="6">
        <f>tbGeral[[#This Row],[Total]]-tbGeral[[#This Row],[Custo de Produção]]</f>
        <v>161.07999999999998</v>
      </c>
    </row>
    <row r="3014" spans="2:11" x14ac:dyDescent="0.3">
      <c r="B3014" s="1">
        <v>45540</v>
      </c>
      <c r="C3014" s="1" t="s">
        <v>27</v>
      </c>
      <c r="D3014" t="s">
        <v>7</v>
      </c>
      <c r="E3014" t="s">
        <v>18</v>
      </c>
      <c r="F3014" t="s">
        <v>23</v>
      </c>
      <c r="G3014" s="5">
        <v>4</v>
      </c>
      <c r="H3014" s="4">
        <v>27.25</v>
      </c>
      <c r="I3014" s="4">
        <f>tbGeral[[#This Row],[Quantidade]]*tbGeral[[#This Row],[Valor Unitário]]</f>
        <v>109</v>
      </c>
      <c r="J3014" s="4">
        <v>244</v>
      </c>
      <c r="K3014" s="6">
        <f>tbGeral[[#This Row],[Total]]-tbGeral[[#This Row],[Custo de Produção]]</f>
        <v>-135</v>
      </c>
    </row>
    <row r="3015" spans="2:11" x14ac:dyDescent="0.3">
      <c r="B3015" s="1">
        <v>45812</v>
      </c>
      <c r="C3015" s="1" t="s">
        <v>27</v>
      </c>
      <c r="D3015" t="s">
        <v>7</v>
      </c>
      <c r="E3015" t="s">
        <v>18</v>
      </c>
      <c r="F3015" t="s">
        <v>23</v>
      </c>
      <c r="G3015" s="5">
        <v>4</v>
      </c>
      <c r="H3015" s="4">
        <v>29.85</v>
      </c>
      <c r="I3015" s="4">
        <f>tbGeral[[#This Row],[Quantidade]]*tbGeral[[#This Row],[Valor Unitário]]</f>
        <v>119.4</v>
      </c>
      <c r="J3015" s="4">
        <v>57</v>
      </c>
      <c r="K3015" s="6">
        <f>tbGeral[[#This Row],[Total]]-tbGeral[[#This Row],[Custo de Produção]]</f>
        <v>62.400000000000006</v>
      </c>
    </row>
    <row r="3016" spans="2:11" x14ac:dyDescent="0.3">
      <c r="B3016" s="1">
        <v>45599</v>
      </c>
      <c r="C3016" s="1" t="s">
        <v>29</v>
      </c>
      <c r="D3016" t="s">
        <v>7</v>
      </c>
      <c r="E3016" t="s">
        <v>21</v>
      </c>
      <c r="F3016" t="s">
        <v>22</v>
      </c>
      <c r="G3016" s="5">
        <v>7</v>
      </c>
      <c r="H3016" s="4">
        <v>32.9</v>
      </c>
      <c r="I3016" s="4">
        <f>tbGeral[[#This Row],[Quantidade]]*tbGeral[[#This Row],[Valor Unitário]]</f>
        <v>230.29999999999998</v>
      </c>
      <c r="J3016" s="4">
        <v>227</v>
      </c>
      <c r="K3016" s="6">
        <f>tbGeral[[#This Row],[Total]]-tbGeral[[#This Row],[Custo de Produção]]</f>
        <v>3.2999999999999829</v>
      </c>
    </row>
    <row r="3017" spans="2:11" x14ac:dyDescent="0.3">
      <c r="B3017" s="1">
        <v>44688</v>
      </c>
      <c r="C3017" s="1" t="s">
        <v>28</v>
      </c>
      <c r="D3017" t="s">
        <v>7</v>
      </c>
      <c r="E3017" t="s">
        <v>18</v>
      </c>
      <c r="F3017" t="s">
        <v>19</v>
      </c>
      <c r="G3017" s="5">
        <v>3</v>
      </c>
      <c r="H3017" s="4">
        <v>24.34</v>
      </c>
      <c r="I3017" s="4">
        <f>tbGeral[[#This Row],[Quantidade]]*tbGeral[[#This Row],[Valor Unitário]]</f>
        <v>73.02</v>
      </c>
      <c r="J3017" s="4">
        <v>22</v>
      </c>
      <c r="K3017" s="6">
        <f>tbGeral[[#This Row],[Total]]-tbGeral[[#This Row],[Custo de Produção]]</f>
        <v>51.019999999999996</v>
      </c>
    </row>
    <row r="3018" spans="2:11" x14ac:dyDescent="0.3">
      <c r="B3018" s="1">
        <v>44823</v>
      </c>
      <c r="C3018" s="1" t="s">
        <v>26</v>
      </c>
      <c r="D3018" t="s">
        <v>7</v>
      </c>
      <c r="E3018" t="s">
        <v>16</v>
      </c>
      <c r="F3018" t="s">
        <v>17</v>
      </c>
      <c r="G3018" s="5">
        <v>7</v>
      </c>
      <c r="H3018" s="4">
        <v>43.74</v>
      </c>
      <c r="I3018" s="4">
        <f>tbGeral[[#This Row],[Quantidade]]*tbGeral[[#This Row],[Valor Unitário]]</f>
        <v>306.18</v>
      </c>
      <c r="J3018" s="4">
        <v>231</v>
      </c>
      <c r="K3018" s="6">
        <f>tbGeral[[#This Row],[Total]]-tbGeral[[#This Row],[Custo de Produção]]</f>
        <v>75.180000000000007</v>
      </c>
    </row>
    <row r="3019" spans="2:11" x14ac:dyDescent="0.3">
      <c r="B3019" s="1">
        <v>45599</v>
      </c>
      <c r="C3019" s="1" t="s">
        <v>29</v>
      </c>
      <c r="D3019" t="s">
        <v>7</v>
      </c>
      <c r="E3019" t="s">
        <v>13</v>
      </c>
      <c r="F3019" t="s">
        <v>20</v>
      </c>
      <c r="G3019" s="5">
        <v>4</v>
      </c>
      <c r="H3019" s="4">
        <v>10.83</v>
      </c>
      <c r="I3019" s="4">
        <f>tbGeral[[#This Row],[Quantidade]]*tbGeral[[#This Row],[Valor Unitário]]</f>
        <v>43.32</v>
      </c>
      <c r="J3019" s="4">
        <v>269</v>
      </c>
      <c r="K3019" s="6">
        <f>tbGeral[[#This Row],[Total]]-tbGeral[[#This Row],[Custo de Produção]]</f>
        <v>-225.68</v>
      </c>
    </row>
    <row r="3020" spans="2:11" x14ac:dyDescent="0.3">
      <c r="B3020" s="1">
        <v>45447</v>
      </c>
      <c r="C3020" s="1" t="s">
        <v>26</v>
      </c>
      <c r="D3020" t="s">
        <v>7</v>
      </c>
      <c r="E3020" t="s">
        <v>21</v>
      </c>
      <c r="F3020" t="s">
        <v>22</v>
      </c>
      <c r="G3020" s="5">
        <v>1</v>
      </c>
      <c r="H3020" s="4">
        <v>28.92</v>
      </c>
      <c r="I3020" s="4">
        <f>tbGeral[[#This Row],[Quantidade]]*tbGeral[[#This Row],[Valor Unitário]]</f>
        <v>28.92</v>
      </c>
      <c r="J3020" s="4">
        <v>229</v>
      </c>
      <c r="K3020" s="6">
        <f>tbGeral[[#This Row],[Total]]-tbGeral[[#This Row],[Custo de Produção]]</f>
        <v>-200.07999999999998</v>
      </c>
    </row>
    <row r="3021" spans="2:11" x14ac:dyDescent="0.3">
      <c r="B3021" s="1">
        <v>44591</v>
      </c>
      <c r="C3021" s="1" t="s">
        <v>29</v>
      </c>
      <c r="D3021" t="s">
        <v>7</v>
      </c>
      <c r="E3021" t="s">
        <v>10</v>
      </c>
      <c r="F3021" t="s">
        <v>15</v>
      </c>
      <c r="G3021" s="5">
        <v>4</v>
      </c>
      <c r="H3021" s="4">
        <v>49.8</v>
      </c>
      <c r="I3021" s="4">
        <f>tbGeral[[#This Row],[Quantidade]]*tbGeral[[#This Row],[Valor Unitário]]</f>
        <v>199.2</v>
      </c>
      <c r="J3021" s="4">
        <v>173</v>
      </c>
      <c r="K3021" s="6">
        <f>tbGeral[[#This Row],[Total]]-tbGeral[[#This Row],[Custo de Produção]]</f>
        <v>26.199999999999989</v>
      </c>
    </row>
    <row r="3022" spans="2:11" x14ac:dyDescent="0.3">
      <c r="B3022" s="1">
        <v>45455</v>
      </c>
      <c r="C3022" s="1" t="s">
        <v>29</v>
      </c>
      <c r="D3022" t="s">
        <v>7</v>
      </c>
      <c r="E3022" t="s">
        <v>16</v>
      </c>
      <c r="F3022" t="s">
        <v>17</v>
      </c>
      <c r="G3022" s="5">
        <v>10</v>
      </c>
      <c r="H3022" s="4">
        <v>43.76</v>
      </c>
      <c r="I3022" s="4">
        <f>tbGeral[[#This Row],[Quantidade]]*tbGeral[[#This Row],[Valor Unitário]]</f>
        <v>437.59999999999997</v>
      </c>
      <c r="J3022" s="4">
        <v>207</v>
      </c>
      <c r="K3022" s="6">
        <f>tbGeral[[#This Row],[Total]]-tbGeral[[#This Row],[Custo de Produção]]</f>
        <v>230.59999999999997</v>
      </c>
    </row>
    <row r="3023" spans="2:11" x14ac:dyDescent="0.3">
      <c r="B3023" s="1">
        <v>44610</v>
      </c>
      <c r="C3023" s="1" t="s">
        <v>26</v>
      </c>
      <c r="D3023" t="s">
        <v>7</v>
      </c>
      <c r="E3023" t="s">
        <v>21</v>
      </c>
      <c r="F3023" t="s">
        <v>22</v>
      </c>
      <c r="G3023" s="5">
        <v>5</v>
      </c>
      <c r="H3023" s="4">
        <v>29.1</v>
      </c>
      <c r="I3023" s="4">
        <f>tbGeral[[#This Row],[Quantidade]]*tbGeral[[#This Row],[Valor Unitário]]</f>
        <v>145.5</v>
      </c>
      <c r="J3023" s="4">
        <v>128</v>
      </c>
      <c r="K3023" s="6">
        <f>tbGeral[[#This Row],[Total]]-tbGeral[[#This Row],[Custo de Produção]]</f>
        <v>17.5</v>
      </c>
    </row>
    <row r="3024" spans="2:11" x14ac:dyDescent="0.3">
      <c r="B3024" s="1">
        <v>45584</v>
      </c>
      <c r="C3024" s="1" t="s">
        <v>26</v>
      </c>
      <c r="D3024" t="s">
        <v>7</v>
      </c>
      <c r="E3024" t="s">
        <v>18</v>
      </c>
      <c r="F3024" t="s">
        <v>19</v>
      </c>
      <c r="G3024" s="5">
        <v>2</v>
      </c>
      <c r="H3024" s="4">
        <v>24.46</v>
      </c>
      <c r="I3024" s="4">
        <f>tbGeral[[#This Row],[Quantidade]]*tbGeral[[#This Row],[Valor Unitário]]</f>
        <v>48.92</v>
      </c>
      <c r="J3024" s="4">
        <v>105</v>
      </c>
      <c r="K3024" s="6">
        <f>tbGeral[[#This Row],[Total]]-tbGeral[[#This Row],[Custo de Produção]]</f>
        <v>-56.08</v>
      </c>
    </row>
    <row r="3025" spans="2:11" x14ac:dyDescent="0.3">
      <c r="B3025" s="1">
        <v>45611</v>
      </c>
      <c r="C3025" s="1" t="s">
        <v>27</v>
      </c>
      <c r="D3025" t="s">
        <v>7</v>
      </c>
      <c r="E3025" t="s">
        <v>8</v>
      </c>
      <c r="F3025" t="s">
        <v>9</v>
      </c>
      <c r="G3025" s="5">
        <v>6</v>
      </c>
      <c r="H3025" s="4">
        <v>19.23</v>
      </c>
      <c r="I3025" s="4">
        <f>tbGeral[[#This Row],[Quantidade]]*tbGeral[[#This Row],[Valor Unitário]]</f>
        <v>115.38</v>
      </c>
      <c r="J3025" s="4">
        <v>160</v>
      </c>
      <c r="K3025" s="6">
        <f>tbGeral[[#This Row],[Total]]-tbGeral[[#This Row],[Custo de Produção]]</f>
        <v>-44.620000000000005</v>
      </c>
    </row>
    <row r="3026" spans="2:11" x14ac:dyDescent="0.3">
      <c r="B3026" s="1">
        <v>45574</v>
      </c>
      <c r="C3026" s="1" t="s">
        <v>29</v>
      </c>
      <c r="D3026" t="s">
        <v>7</v>
      </c>
      <c r="E3026" t="s">
        <v>8</v>
      </c>
      <c r="F3026" t="s">
        <v>9</v>
      </c>
      <c r="G3026" s="5">
        <v>7</v>
      </c>
      <c r="H3026" s="4">
        <v>20.77</v>
      </c>
      <c r="I3026" s="4">
        <f>tbGeral[[#This Row],[Quantidade]]*tbGeral[[#This Row],[Valor Unitário]]</f>
        <v>145.38999999999999</v>
      </c>
      <c r="J3026" s="4">
        <v>147</v>
      </c>
      <c r="K3026" s="6">
        <f>tbGeral[[#This Row],[Total]]-tbGeral[[#This Row],[Custo de Produção]]</f>
        <v>-1.6100000000000136</v>
      </c>
    </row>
    <row r="3027" spans="2:11" x14ac:dyDescent="0.3">
      <c r="B3027" s="1">
        <v>45081</v>
      </c>
      <c r="C3027" s="1" t="s">
        <v>27</v>
      </c>
      <c r="D3027" t="s">
        <v>7</v>
      </c>
      <c r="E3027" t="s">
        <v>21</v>
      </c>
      <c r="F3027" t="s">
        <v>22</v>
      </c>
      <c r="G3027" s="5">
        <v>5</v>
      </c>
      <c r="H3027" s="4">
        <v>31.21</v>
      </c>
      <c r="I3027" s="4">
        <f>tbGeral[[#This Row],[Quantidade]]*tbGeral[[#This Row],[Valor Unitário]]</f>
        <v>156.05000000000001</v>
      </c>
      <c r="J3027" s="4">
        <v>141</v>
      </c>
      <c r="K3027" s="6">
        <f>tbGeral[[#This Row],[Total]]-tbGeral[[#This Row],[Custo de Produção]]</f>
        <v>15.050000000000011</v>
      </c>
    </row>
    <row r="3028" spans="2:11" x14ac:dyDescent="0.3">
      <c r="B3028" s="1">
        <v>44716</v>
      </c>
      <c r="C3028" s="1" t="s">
        <v>26</v>
      </c>
      <c r="D3028" t="s">
        <v>7</v>
      </c>
      <c r="E3028" t="s">
        <v>21</v>
      </c>
      <c r="F3028" t="s">
        <v>22</v>
      </c>
      <c r="G3028" s="5">
        <v>6</v>
      </c>
      <c r="H3028" s="4">
        <v>28.93</v>
      </c>
      <c r="I3028" s="4">
        <f>tbGeral[[#This Row],[Quantidade]]*tbGeral[[#This Row],[Valor Unitário]]</f>
        <v>173.57999999999998</v>
      </c>
      <c r="J3028" s="4">
        <v>98</v>
      </c>
      <c r="K3028" s="6">
        <f>tbGeral[[#This Row],[Total]]-tbGeral[[#This Row],[Custo de Produção]]</f>
        <v>75.579999999999984</v>
      </c>
    </row>
    <row r="3029" spans="2:11" x14ac:dyDescent="0.3">
      <c r="B3029" s="1">
        <v>45852</v>
      </c>
      <c r="C3029" s="1" t="s">
        <v>29</v>
      </c>
      <c r="D3029" t="s">
        <v>7</v>
      </c>
      <c r="E3029" t="s">
        <v>18</v>
      </c>
      <c r="F3029" t="s">
        <v>23</v>
      </c>
      <c r="G3029" s="5">
        <v>8</v>
      </c>
      <c r="H3029" s="4">
        <v>27</v>
      </c>
      <c r="I3029" s="4">
        <f>tbGeral[[#This Row],[Quantidade]]*tbGeral[[#This Row],[Valor Unitário]]</f>
        <v>216</v>
      </c>
      <c r="J3029" s="4">
        <v>279</v>
      </c>
      <c r="K3029" s="6">
        <f>tbGeral[[#This Row],[Total]]-tbGeral[[#This Row],[Custo de Produção]]</f>
        <v>-63</v>
      </c>
    </row>
    <row r="3030" spans="2:11" x14ac:dyDescent="0.3">
      <c r="B3030" s="1">
        <v>45481</v>
      </c>
      <c r="C3030" s="1" t="s">
        <v>28</v>
      </c>
      <c r="D3030" t="s">
        <v>7</v>
      </c>
      <c r="E3030" t="s">
        <v>10</v>
      </c>
      <c r="F3030" t="s">
        <v>15</v>
      </c>
      <c r="G3030" s="5">
        <v>7</v>
      </c>
      <c r="H3030" s="4">
        <v>50.26</v>
      </c>
      <c r="I3030" s="4">
        <f>tbGeral[[#This Row],[Quantidade]]*tbGeral[[#This Row],[Valor Unitário]]</f>
        <v>351.82</v>
      </c>
      <c r="J3030" s="4">
        <v>79</v>
      </c>
      <c r="K3030" s="6">
        <f>tbGeral[[#This Row],[Total]]-tbGeral[[#This Row],[Custo de Produção]]</f>
        <v>272.82</v>
      </c>
    </row>
    <row r="3031" spans="2:11" x14ac:dyDescent="0.3">
      <c r="B3031" s="1">
        <v>45602</v>
      </c>
      <c r="C3031" s="1" t="s">
        <v>27</v>
      </c>
      <c r="D3031" t="s">
        <v>7</v>
      </c>
      <c r="E3031" t="s">
        <v>13</v>
      </c>
      <c r="F3031" t="s">
        <v>14</v>
      </c>
      <c r="G3031" s="5">
        <v>1</v>
      </c>
      <c r="H3031" s="4">
        <v>8.1999999999999993</v>
      </c>
      <c r="I3031" s="4">
        <f>tbGeral[[#This Row],[Quantidade]]*tbGeral[[#This Row],[Valor Unitário]]</f>
        <v>8.1999999999999993</v>
      </c>
      <c r="J3031" s="4">
        <v>147</v>
      </c>
      <c r="K3031" s="6">
        <f>tbGeral[[#This Row],[Total]]-tbGeral[[#This Row],[Custo de Produção]]</f>
        <v>-138.80000000000001</v>
      </c>
    </row>
    <row r="3032" spans="2:11" x14ac:dyDescent="0.3">
      <c r="B3032" s="1">
        <v>45211</v>
      </c>
      <c r="C3032" s="1" t="s">
        <v>27</v>
      </c>
      <c r="D3032" t="s">
        <v>7</v>
      </c>
      <c r="E3032" t="s">
        <v>13</v>
      </c>
      <c r="F3032" t="s">
        <v>14</v>
      </c>
      <c r="G3032" s="5">
        <v>9</v>
      </c>
      <c r="H3032" s="4">
        <v>8.67</v>
      </c>
      <c r="I3032" s="4">
        <f>tbGeral[[#This Row],[Quantidade]]*tbGeral[[#This Row],[Valor Unitário]]</f>
        <v>78.03</v>
      </c>
      <c r="J3032" s="4">
        <v>57</v>
      </c>
      <c r="K3032" s="6">
        <f>tbGeral[[#This Row],[Total]]-tbGeral[[#This Row],[Custo de Produção]]</f>
        <v>21.03</v>
      </c>
    </row>
    <row r="3033" spans="2:11" x14ac:dyDescent="0.3">
      <c r="B3033" s="1">
        <v>44955</v>
      </c>
      <c r="C3033" s="1" t="s">
        <v>28</v>
      </c>
      <c r="D3033" t="s">
        <v>7</v>
      </c>
      <c r="E3033" t="s">
        <v>10</v>
      </c>
      <c r="F3033" t="s">
        <v>11</v>
      </c>
      <c r="G3033" s="5">
        <v>9</v>
      </c>
      <c r="H3033" s="4">
        <v>86.71</v>
      </c>
      <c r="I3033" s="4">
        <f>tbGeral[[#This Row],[Quantidade]]*tbGeral[[#This Row],[Valor Unitário]]</f>
        <v>780.39</v>
      </c>
      <c r="J3033" s="4">
        <v>41</v>
      </c>
      <c r="K3033" s="6">
        <f>tbGeral[[#This Row],[Total]]-tbGeral[[#This Row],[Custo de Produção]]</f>
        <v>739.39</v>
      </c>
    </row>
    <row r="3034" spans="2:11" x14ac:dyDescent="0.3">
      <c r="B3034" s="1">
        <v>44997</v>
      </c>
      <c r="C3034" s="1" t="s">
        <v>28</v>
      </c>
      <c r="D3034" t="s">
        <v>7</v>
      </c>
      <c r="E3034" t="s">
        <v>13</v>
      </c>
      <c r="F3034" t="s">
        <v>14</v>
      </c>
      <c r="G3034" s="5">
        <v>7</v>
      </c>
      <c r="H3034" s="4">
        <v>8.06</v>
      </c>
      <c r="I3034" s="4">
        <f>tbGeral[[#This Row],[Quantidade]]*tbGeral[[#This Row],[Valor Unitário]]</f>
        <v>56.42</v>
      </c>
      <c r="J3034" s="4">
        <v>126</v>
      </c>
      <c r="K3034" s="6">
        <f>tbGeral[[#This Row],[Total]]-tbGeral[[#This Row],[Custo de Produção]]</f>
        <v>-69.58</v>
      </c>
    </row>
    <row r="3035" spans="2:11" x14ac:dyDescent="0.3">
      <c r="B3035" s="1">
        <v>45778</v>
      </c>
      <c r="C3035" s="1" t="s">
        <v>27</v>
      </c>
      <c r="D3035" t="s">
        <v>7</v>
      </c>
      <c r="E3035" t="s">
        <v>21</v>
      </c>
      <c r="F3035" t="s">
        <v>22</v>
      </c>
      <c r="G3035" s="5">
        <v>3</v>
      </c>
      <c r="H3035" s="4">
        <v>28.73</v>
      </c>
      <c r="I3035" s="4">
        <f>tbGeral[[#This Row],[Quantidade]]*tbGeral[[#This Row],[Valor Unitário]]</f>
        <v>86.19</v>
      </c>
      <c r="J3035" s="4">
        <v>81</v>
      </c>
      <c r="K3035" s="6">
        <f>tbGeral[[#This Row],[Total]]-tbGeral[[#This Row],[Custo de Produção]]</f>
        <v>5.1899999999999977</v>
      </c>
    </row>
    <row r="3036" spans="2:11" x14ac:dyDescent="0.3">
      <c r="B3036" s="1">
        <v>45695</v>
      </c>
      <c r="C3036" s="1" t="s">
        <v>29</v>
      </c>
      <c r="D3036" t="s">
        <v>7</v>
      </c>
      <c r="E3036" t="s">
        <v>10</v>
      </c>
      <c r="F3036" t="s">
        <v>11</v>
      </c>
      <c r="G3036" s="5">
        <v>5</v>
      </c>
      <c r="H3036" s="4">
        <v>77.11</v>
      </c>
      <c r="I3036" s="4">
        <f>tbGeral[[#This Row],[Quantidade]]*tbGeral[[#This Row],[Valor Unitário]]</f>
        <v>385.55</v>
      </c>
      <c r="J3036" s="4">
        <v>52</v>
      </c>
      <c r="K3036" s="6">
        <f>tbGeral[[#This Row],[Total]]-tbGeral[[#This Row],[Custo de Produção]]</f>
        <v>333.55</v>
      </c>
    </row>
    <row r="3037" spans="2:11" x14ac:dyDescent="0.3">
      <c r="B3037" s="1">
        <v>45275</v>
      </c>
      <c r="C3037" s="1" t="s">
        <v>26</v>
      </c>
      <c r="D3037" t="s">
        <v>7</v>
      </c>
      <c r="E3037" t="s">
        <v>10</v>
      </c>
      <c r="F3037" t="s">
        <v>11</v>
      </c>
      <c r="G3037" s="5">
        <v>2</v>
      </c>
      <c r="H3037" s="4">
        <v>79.67</v>
      </c>
      <c r="I3037" s="4">
        <f>tbGeral[[#This Row],[Quantidade]]*tbGeral[[#This Row],[Valor Unitário]]</f>
        <v>159.34</v>
      </c>
      <c r="J3037" s="4">
        <v>244</v>
      </c>
      <c r="K3037" s="6">
        <f>tbGeral[[#This Row],[Total]]-tbGeral[[#This Row],[Custo de Produção]]</f>
        <v>-84.66</v>
      </c>
    </row>
    <row r="3038" spans="2:11" x14ac:dyDescent="0.3">
      <c r="B3038" s="1">
        <v>45089</v>
      </c>
      <c r="C3038" s="1" t="s">
        <v>26</v>
      </c>
      <c r="D3038" t="s">
        <v>7</v>
      </c>
      <c r="E3038" t="s">
        <v>18</v>
      </c>
      <c r="F3038" t="s">
        <v>23</v>
      </c>
      <c r="G3038" s="5">
        <v>2</v>
      </c>
      <c r="H3038" s="4">
        <v>30.26</v>
      </c>
      <c r="I3038" s="4">
        <f>tbGeral[[#This Row],[Quantidade]]*tbGeral[[#This Row],[Valor Unitário]]</f>
        <v>60.52</v>
      </c>
      <c r="J3038" s="4">
        <v>124</v>
      </c>
      <c r="K3038" s="6">
        <f>tbGeral[[#This Row],[Total]]-tbGeral[[#This Row],[Custo de Produção]]</f>
        <v>-63.48</v>
      </c>
    </row>
    <row r="3039" spans="2:11" x14ac:dyDescent="0.3">
      <c r="B3039" s="1">
        <v>45353</v>
      </c>
      <c r="C3039" s="1" t="s">
        <v>27</v>
      </c>
      <c r="D3039" t="s">
        <v>7</v>
      </c>
      <c r="E3039" t="s">
        <v>16</v>
      </c>
      <c r="F3039" t="s">
        <v>17</v>
      </c>
      <c r="G3039" s="5">
        <v>7</v>
      </c>
      <c r="H3039" s="4">
        <v>43.35</v>
      </c>
      <c r="I3039" s="4">
        <f>tbGeral[[#This Row],[Quantidade]]*tbGeral[[#This Row],[Valor Unitário]]</f>
        <v>303.45</v>
      </c>
      <c r="J3039" s="4">
        <v>270</v>
      </c>
      <c r="K3039" s="6">
        <f>tbGeral[[#This Row],[Total]]-tbGeral[[#This Row],[Custo de Produção]]</f>
        <v>33.449999999999989</v>
      </c>
    </row>
    <row r="3040" spans="2:11" x14ac:dyDescent="0.3">
      <c r="B3040" s="1">
        <v>45627</v>
      </c>
      <c r="C3040" s="1" t="s">
        <v>26</v>
      </c>
      <c r="D3040" t="s">
        <v>7</v>
      </c>
      <c r="E3040" t="s">
        <v>18</v>
      </c>
      <c r="F3040" t="s">
        <v>23</v>
      </c>
      <c r="G3040" s="5">
        <v>6</v>
      </c>
      <c r="H3040" s="4">
        <v>29.74</v>
      </c>
      <c r="I3040" s="4">
        <f>tbGeral[[#This Row],[Quantidade]]*tbGeral[[#This Row],[Valor Unitário]]</f>
        <v>178.44</v>
      </c>
      <c r="J3040" s="4">
        <v>39</v>
      </c>
      <c r="K3040" s="6">
        <f>tbGeral[[#This Row],[Total]]-tbGeral[[#This Row],[Custo de Produção]]</f>
        <v>139.44</v>
      </c>
    </row>
    <row r="3041" spans="2:11" x14ac:dyDescent="0.3">
      <c r="B3041" s="1">
        <v>45694</v>
      </c>
      <c r="C3041" s="1" t="s">
        <v>29</v>
      </c>
      <c r="D3041" t="s">
        <v>7</v>
      </c>
      <c r="E3041" t="s">
        <v>10</v>
      </c>
      <c r="F3041" t="s">
        <v>11</v>
      </c>
      <c r="G3041" s="5">
        <v>8</v>
      </c>
      <c r="H3041" s="4">
        <v>76.14</v>
      </c>
      <c r="I3041" s="4">
        <f>tbGeral[[#This Row],[Quantidade]]*tbGeral[[#This Row],[Valor Unitário]]</f>
        <v>609.12</v>
      </c>
      <c r="J3041" s="4">
        <v>142</v>
      </c>
      <c r="K3041" s="6">
        <f>tbGeral[[#This Row],[Total]]-tbGeral[[#This Row],[Custo de Produção]]</f>
        <v>467.12</v>
      </c>
    </row>
    <row r="3042" spans="2:11" x14ac:dyDescent="0.3">
      <c r="B3042" s="1">
        <v>45449</v>
      </c>
      <c r="C3042" s="1" t="s">
        <v>26</v>
      </c>
      <c r="D3042" t="s">
        <v>7</v>
      </c>
      <c r="E3042" t="s">
        <v>18</v>
      </c>
      <c r="F3042" t="s">
        <v>19</v>
      </c>
      <c r="G3042" s="5">
        <v>3</v>
      </c>
      <c r="H3042" s="4">
        <v>26.23</v>
      </c>
      <c r="I3042" s="4">
        <f>tbGeral[[#This Row],[Quantidade]]*tbGeral[[#This Row],[Valor Unitário]]</f>
        <v>78.69</v>
      </c>
      <c r="J3042" s="4">
        <v>48</v>
      </c>
      <c r="K3042" s="6">
        <f>tbGeral[[#This Row],[Total]]-tbGeral[[#This Row],[Custo de Produção]]</f>
        <v>30.689999999999998</v>
      </c>
    </row>
    <row r="3043" spans="2:11" x14ac:dyDescent="0.3">
      <c r="B3043" s="1">
        <v>44873</v>
      </c>
      <c r="C3043" s="1" t="s">
        <v>27</v>
      </c>
      <c r="D3043" t="s">
        <v>7</v>
      </c>
      <c r="E3043" t="s">
        <v>18</v>
      </c>
      <c r="F3043" t="s">
        <v>23</v>
      </c>
      <c r="G3043" s="5">
        <v>4</v>
      </c>
      <c r="H3043" s="4">
        <v>28.25</v>
      </c>
      <c r="I3043" s="4">
        <f>tbGeral[[#This Row],[Quantidade]]*tbGeral[[#This Row],[Valor Unitário]]</f>
        <v>113</v>
      </c>
      <c r="J3043" s="4">
        <v>150</v>
      </c>
      <c r="K3043" s="6">
        <f>tbGeral[[#This Row],[Total]]-tbGeral[[#This Row],[Custo de Produção]]</f>
        <v>-37</v>
      </c>
    </row>
    <row r="3044" spans="2:11" x14ac:dyDescent="0.3">
      <c r="B3044" s="1">
        <v>45445</v>
      </c>
      <c r="C3044" s="1" t="s">
        <v>28</v>
      </c>
      <c r="D3044" t="s">
        <v>7</v>
      </c>
      <c r="E3044" t="s">
        <v>16</v>
      </c>
      <c r="F3044" t="s">
        <v>17</v>
      </c>
      <c r="G3044" s="5">
        <v>8</v>
      </c>
      <c r="H3044" s="4">
        <v>43.76</v>
      </c>
      <c r="I3044" s="4">
        <f>tbGeral[[#This Row],[Quantidade]]*tbGeral[[#This Row],[Valor Unitário]]</f>
        <v>350.08</v>
      </c>
      <c r="J3044" s="4">
        <v>221</v>
      </c>
      <c r="K3044" s="6">
        <f>tbGeral[[#This Row],[Total]]-tbGeral[[#This Row],[Custo de Produção]]</f>
        <v>129.07999999999998</v>
      </c>
    </row>
    <row r="3045" spans="2:11" x14ac:dyDescent="0.3">
      <c r="B3045" s="1">
        <v>44959</v>
      </c>
      <c r="C3045" s="1" t="s">
        <v>28</v>
      </c>
      <c r="D3045" t="s">
        <v>7</v>
      </c>
      <c r="E3045" t="s">
        <v>18</v>
      </c>
      <c r="F3045" t="s">
        <v>19</v>
      </c>
      <c r="G3045" s="5">
        <v>8</v>
      </c>
      <c r="H3045" s="4">
        <v>23.14</v>
      </c>
      <c r="I3045" s="4">
        <f>tbGeral[[#This Row],[Quantidade]]*tbGeral[[#This Row],[Valor Unitário]]</f>
        <v>185.12</v>
      </c>
      <c r="J3045" s="4">
        <v>175</v>
      </c>
      <c r="K3045" s="6">
        <f>tbGeral[[#This Row],[Total]]-tbGeral[[#This Row],[Custo de Produção]]</f>
        <v>10.120000000000005</v>
      </c>
    </row>
    <row r="3046" spans="2:11" x14ac:dyDescent="0.3">
      <c r="B3046" s="1">
        <v>45464</v>
      </c>
      <c r="C3046" s="1" t="s">
        <v>26</v>
      </c>
      <c r="D3046" t="s">
        <v>7</v>
      </c>
      <c r="E3046" t="s">
        <v>18</v>
      </c>
      <c r="F3046" t="s">
        <v>19</v>
      </c>
      <c r="G3046" s="5">
        <v>1</v>
      </c>
      <c r="H3046" s="4">
        <v>25.45</v>
      </c>
      <c r="I3046" s="4">
        <f>tbGeral[[#This Row],[Quantidade]]*tbGeral[[#This Row],[Valor Unitário]]</f>
        <v>25.45</v>
      </c>
      <c r="J3046" s="4">
        <v>169</v>
      </c>
      <c r="K3046" s="6">
        <f>tbGeral[[#This Row],[Total]]-tbGeral[[#This Row],[Custo de Produção]]</f>
        <v>-143.55000000000001</v>
      </c>
    </row>
    <row r="3047" spans="2:11" x14ac:dyDescent="0.3">
      <c r="B3047" s="1">
        <v>45152</v>
      </c>
      <c r="C3047" s="1" t="s">
        <v>29</v>
      </c>
      <c r="D3047" t="s">
        <v>7</v>
      </c>
      <c r="E3047" t="s">
        <v>10</v>
      </c>
      <c r="F3047" t="s">
        <v>11</v>
      </c>
      <c r="G3047" s="5">
        <v>1</v>
      </c>
      <c r="H3047" s="4">
        <v>87.49</v>
      </c>
      <c r="I3047" s="4">
        <f>tbGeral[[#This Row],[Quantidade]]*tbGeral[[#This Row],[Valor Unitário]]</f>
        <v>87.49</v>
      </c>
      <c r="J3047" s="4">
        <v>90</v>
      </c>
      <c r="K3047" s="6">
        <f>tbGeral[[#This Row],[Total]]-tbGeral[[#This Row],[Custo de Produção]]</f>
        <v>-2.5100000000000051</v>
      </c>
    </row>
    <row r="3048" spans="2:11" x14ac:dyDescent="0.3">
      <c r="B3048" s="1">
        <v>45489</v>
      </c>
      <c r="C3048" s="1" t="s">
        <v>27</v>
      </c>
      <c r="D3048" t="s">
        <v>7</v>
      </c>
      <c r="E3048" t="s">
        <v>18</v>
      </c>
      <c r="F3048" t="s">
        <v>19</v>
      </c>
      <c r="G3048" s="5">
        <v>10</v>
      </c>
      <c r="H3048" s="4">
        <v>23.3</v>
      </c>
      <c r="I3048" s="4">
        <f>tbGeral[[#This Row],[Quantidade]]*tbGeral[[#This Row],[Valor Unitário]]</f>
        <v>233</v>
      </c>
      <c r="J3048" s="4">
        <v>92</v>
      </c>
      <c r="K3048" s="6">
        <f>tbGeral[[#This Row],[Total]]-tbGeral[[#This Row],[Custo de Produção]]</f>
        <v>141</v>
      </c>
    </row>
    <row r="3049" spans="2:11" x14ac:dyDescent="0.3">
      <c r="B3049" s="1">
        <v>44630</v>
      </c>
      <c r="C3049" s="1" t="s">
        <v>28</v>
      </c>
      <c r="D3049" t="s">
        <v>7</v>
      </c>
      <c r="E3049" t="s">
        <v>13</v>
      </c>
      <c r="F3049" t="s">
        <v>14</v>
      </c>
      <c r="G3049" s="5">
        <v>1</v>
      </c>
      <c r="H3049" s="4">
        <v>7.5</v>
      </c>
      <c r="I3049" s="4">
        <f>tbGeral[[#This Row],[Quantidade]]*tbGeral[[#This Row],[Valor Unitário]]</f>
        <v>7.5</v>
      </c>
      <c r="J3049" s="4">
        <v>48</v>
      </c>
      <c r="K3049" s="6">
        <f>tbGeral[[#This Row],[Total]]-tbGeral[[#This Row],[Custo de Produção]]</f>
        <v>-40.5</v>
      </c>
    </row>
    <row r="3050" spans="2:11" x14ac:dyDescent="0.3">
      <c r="B3050" s="1">
        <v>45020</v>
      </c>
      <c r="C3050" s="1" t="s">
        <v>29</v>
      </c>
      <c r="D3050" t="s">
        <v>7</v>
      </c>
      <c r="E3050" t="s">
        <v>13</v>
      </c>
      <c r="F3050" t="s">
        <v>20</v>
      </c>
      <c r="G3050" s="5">
        <v>8</v>
      </c>
      <c r="H3050" s="4">
        <v>10.69</v>
      </c>
      <c r="I3050" s="4">
        <f>tbGeral[[#This Row],[Quantidade]]*tbGeral[[#This Row],[Valor Unitário]]</f>
        <v>85.52</v>
      </c>
      <c r="J3050" s="4">
        <v>294</v>
      </c>
      <c r="K3050" s="6">
        <f>tbGeral[[#This Row],[Total]]-tbGeral[[#This Row],[Custo de Produção]]</f>
        <v>-208.48000000000002</v>
      </c>
    </row>
    <row r="3051" spans="2:11" x14ac:dyDescent="0.3">
      <c r="B3051" s="1">
        <v>45616</v>
      </c>
      <c r="C3051" s="1" t="s">
        <v>27</v>
      </c>
      <c r="D3051" t="s">
        <v>7</v>
      </c>
      <c r="E3051" t="s">
        <v>10</v>
      </c>
      <c r="F3051" t="s">
        <v>11</v>
      </c>
      <c r="G3051" s="5">
        <v>3</v>
      </c>
      <c r="H3051" s="4">
        <v>81.63</v>
      </c>
      <c r="I3051" s="4">
        <f>tbGeral[[#This Row],[Quantidade]]*tbGeral[[#This Row],[Valor Unitário]]</f>
        <v>244.89</v>
      </c>
      <c r="J3051" s="4">
        <v>16</v>
      </c>
      <c r="K3051" s="6">
        <f>tbGeral[[#This Row],[Total]]-tbGeral[[#This Row],[Custo de Produção]]</f>
        <v>228.89</v>
      </c>
    </row>
    <row r="3052" spans="2:11" x14ac:dyDescent="0.3">
      <c r="B3052" s="1">
        <v>45112</v>
      </c>
      <c r="C3052" s="1" t="s">
        <v>29</v>
      </c>
      <c r="D3052" t="s">
        <v>7</v>
      </c>
      <c r="E3052" t="s">
        <v>13</v>
      </c>
      <c r="F3052" t="s">
        <v>14</v>
      </c>
      <c r="G3052" s="5">
        <v>4</v>
      </c>
      <c r="H3052" s="4">
        <v>7.36</v>
      </c>
      <c r="I3052" s="4">
        <f>tbGeral[[#This Row],[Quantidade]]*tbGeral[[#This Row],[Valor Unitário]]</f>
        <v>29.44</v>
      </c>
      <c r="J3052" s="4">
        <v>275</v>
      </c>
      <c r="K3052" s="6">
        <f>tbGeral[[#This Row],[Total]]-tbGeral[[#This Row],[Custo de Produção]]</f>
        <v>-245.56</v>
      </c>
    </row>
    <row r="3053" spans="2:11" x14ac:dyDescent="0.3">
      <c r="B3053" s="1">
        <v>45591</v>
      </c>
      <c r="C3053" s="1" t="s">
        <v>26</v>
      </c>
      <c r="D3053" t="s">
        <v>7</v>
      </c>
      <c r="E3053" t="s">
        <v>21</v>
      </c>
      <c r="F3053" t="s">
        <v>22</v>
      </c>
      <c r="G3053" s="5">
        <v>3</v>
      </c>
      <c r="H3053" s="4">
        <v>31.35</v>
      </c>
      <c r="I3053" s="4">
        <f>tbGeral[[#This Row],[Quantidade]]*tbGeral[[#This Row],[Valor Unitário]]</f>
        <v>94.050000000000011</v>
      </c>
      <c r="J3053" s="4">
        <v>155</v>
      </c>
      <c r="K3053" s="6">
        <f>tbGeral[[#This Row],[Total]]-tbGeral[[#This Row],[Custo de Produção]]</f>
        <v>-60.949999999999989</v>
      </c>
    </row>
    <row r="3054" spans="2:11" x14ac:dyDescent="0.3">
      <c r="B3054" s="1">
        <v>45135</v>
      </c>
      <c r="C3054" s="1" t="s">
        <v>26</v>
      </c>
      <c r="D3054" t="s">
        <v>7</v>
      </c>
      <c r="E3054" t="s">
        <v>10</v>
      </c>
      <c r="F3054" t="s">
        <v>11</v>
      </c>
      <c r="G3054" s="5">
        <v>6</v>
      </c>
      <c r="H3054" s="4">
        <v>76.44</v>
      </c>
      <c r="I3054" s="4">
        <f>tbGeral[[#This Row],[Quantidade]]*tbGeral[[#This Row],[Valor Unitário]]</f>
        <v>458.64</v>
      </c>
      <c r="J3054" s="4">
        <v>260</v>
      </c>
      <c r="K3054" s="6">
        <f>tbGeral[[#This Row],[Total]]-tbGeral[[#This Row],[Custo de Produção]]</f>
        <v>198.64</v>
      </c>
    </row>
    <row r="3055" spans="2:11" x14ac:dyDescent="0.3">
      <c r="B3055" s="1">
        <v>45036</v>
      </c>
      <c r="C3055" s="1" t="s">
        <v>29</v>
      </c>
      <c r="D3055" t="s">
        <v>7</v>
      </c>
      <c r="E3055" t="s">
        <v>13</v>
      </c>
      <c r="F3055" t="s">
        <v>14</v>
      </c>
      <c r="G3055" s="5">
        <v>7</v>
      </c>
      <c r="H3055" s="4">
        <v>7.97</v>
      </c>
      <c r="I3055" s="4">
        <f>tbGeral[[#This Row],[Quantidade]]*tbGeral[[#This Row],[Valor Unitário]]</f>
        <v>55.79</v>
      </c>
      <c r="J3055" s="4">
        <v>205</v>
      </c>
      <c r="K3055" s="6">
        <f>tbGeral[[#This Row],[Total]]-tbGeral[[#This Row],[Custo de Produção]]</f>
        <v>-149.21</v>
      </c>
    </row>
    <row r="3056" spans="2:11" x14ac:dyDescent="0.3">
      <c r="B3056" s="1">
        <v>45278</v>
      </c>
      <c r="C3056" s="1" t="s">
        <v>26</v>
      </c>
      <c r="D3056" t="s">
        <v>7</v>
      </c>
      <c r="E3056" t="s">
        <v>18</v>
      </c>
      <c r="F3056" t="s">
        <v>19</v>
      </c>
      <c r="G3056" s="5">
        <v>4</v>
      </c>
      <c r="H3056" s="4">
        <v>24.85</v>
      </c>
      <c r="I3056" s="4">
        <f>tbGeral[[#This Row],[Quantidade]]*tbGeral[[#This Row],[Valor Unitário]]</f>
        <v>99.4</v>
      </c>
      <c r="J3056" s="4">
        <v>283</v>
      </c>
      <c r="K3056" s="6">
        <f>tbGeral[[#This Row],[Total]]-tbGeral[[#This Row],[Custo de Produção]]</f>
        <v>-183.6</v>
      </c>
    </row>
    <row r="3057" spans="2:11" x14ac:dyDescent="0.3">
      <c r="B3057" s="1">
        <v>45642</v>
      </c>
      <c r="C3057" s="1" t="s">
        <v>26</v>
      </c>
      <c r="D3057" t="s">
        <v>7</v>
      </c>
      <c r="E3057" t="s">
        <v>21</v>
      </c>
      <c r="F3057" t="s">
        <v>22</v>
      </c>
      <c r="G3057" s="5">
        <v>1</v>
      </c>
      <c r="H3057" s="4">
        <v>31.4</v>
      </c>
      <c r="I3057" s="4">
        <f>tbGeral[[#This Row],[Quantidade]]*tbGeral[[#This Row],[Valor Unitário]]</f>
        <v>31.4</v>
      </c>
      <c r="J3057" s="4">
        <v>207</v>
      </c>
      <c r="K3057" s="6">
        <f>tbGeral[[#This Row],[Total]]-tbGeral[[#This Row],[Custo de Produção]]</f>
        <v>-175.6</v>
      </c>
    </row>
    <row r="3058" spans="2:11" x14ac:dyDescent="0.3">
      <c r="B3058" s="1">
        <v>45256</v>
      </c>
      <c r="C3058" s="1" t="s">
        <v>27</v>
      </c>
      <c r="D3058" t="s">
        <v>7</v>
      </c>
      <c r="E3058" t="s">
        <v>18</v>
      </c>
      <c r="F3058" t="s">
        <v>19</v>
      </c>
      <c r="G3058" s="5">
        <v>4</v>
      </c>
      <c r="H3058" s="4">
        <v>25.3</v>
      </c>
      <c r="I3058" s="4">
        <f>tbGeral[[#This Row],[Quantidade]]*tbGeral[[#This Row],[Valor Unitário]]</f>
        <v>101.2</v>
      </c>
      <c r="J3058" s="4">
        <v>292</v>
      </c>
      <c r="K3058" s="6">
        <f>tbGeral[[#This Row],[Total]]-tbGeral[[#This Row],[Custo de Produção]]</f>
        <v>-190.8</v>
      </c>
    </row>
    <row r="3059" spans="2:11" x14ac:dyDescent="0.3">
      <c r="B3059" s="1">
        <v>44964</v>
      </c>
      <c r="C3059" s="1" t="s">
        <v>28</v>
      </c>
      <c r="D3059" t="s">
        <v>7</v>
      </c>
      <c r="E3059" t="s">
        <v>8</v>
      </c>
      <c r="F3059" t="s">
        <v>12</v>
      </c>
      <c r="G3059" s="5">
        <v>4</v>
      </c>
      <c r="H3059" s="4">
        <v>37.81</v>
      </c>
      <c r="I3059" s="4">
        <f>tbGeral[[#This Row],[Quantidade]]*tbGeral[[#This Row],[Valor Unitário]]</f>
        <v>151.24</v>
      </c>
      <c r="J3059" s="4">
        <v>123</v>
      </c>
      <c r="K3059" s="6">
        <f>tbGeral[[#This Row],[Total]]-tbGeral[[#This Row],[Custo de Produção]]</f>
        <v>28.240000000000009</v>
      </c>
    </row>
    <row r="3060" spans="2:11" x14ac:dyDescent="0.3">
      <c r="B3060" s="1">
        <v>45293</v>
      </c>
      <c r="C3060" s="1" t="s">
        <v>29</v>
      </c>
      <c r="D3060" t="s">
        <v>7</v>
      </c>
      <c r="E3060" t="s">
        <v>10</v>
      </c>
      <c r="F3060" t="s">
        <v>11</v>
      </c>
      <c r="G3060" s="5">
        <v>9</v>
      </c>
      <c r="H3060" s="4">
        <v>83.34</v>
      </c>
      <c r="I3060" s="4">
        <f>tbGeral[[#This Row],[Quantidade]]*tbGeral[[#This Row],[Valor Unitário]]</f>
        <v>750.06000000000006</v>
      </c>
      <c r="J3060" s="4">
        <v>133</v>
      </c>
      <c r="K3060" s="6">
        <f>tbGeral[[#This Row],[Total]]-tbGeral[[#This Row],[Custo de Produção]]</f>
        <v>617.06000000000006</v>
      </c>
    </row>
    <row r="3061" spans="2:11" x14ac:dyDescent="0.3">
      <c r="B3061" s="1">
        <v>45616</v>
      </c>
      <c r="C3061" s="1" t="s">
        <v>27</v>
      </c>
      <c r="D3061" t="s">
        <v>7</v>
      </c>
      <c r="E3061" t="s">
        <v>13</v>
      </c>
      <c r="F3061" t="s">
        <v>20</v>
      </c>
      <c r="G3061" s="5">
        <v>9</v>
      </c>
      <c r="H3061" s="4">
        <v>9.5</v>
      </c>
      <c r="I3061" s="4">
        <f>tbGeral[[#This Row],[Quantidade]]*tbGeral[[#This Row],[Valor Unitário]]</f>
        <v>85.5</v>
      </c>
      <c r="J3061" s="4">
        <v>149</v>
      </c>
      <c r="K3061" s="6">
        <f>tbGeral[[#This Row],[Total]]-tbGeral[[#This Row],[Custo de Produção]]</f>
        <v>-63.5</v>
      </c>
    </row>
    <row r="3062" spans="2:11" x14ac:dyDescent="0.3">
      <c r="B3062" s="1">
        <v>44913</v>
      </c>
      <c r="C3062" s="1" t="s">
        <v>29</v>
      </c>
      <c r="D3062" t="s">
        <v>7</v>
      </c>
      <c r="E3062" t="s">
        <v>13</v>
      </c>
      <c r="F3062" t="s">
        <v>20</v>
      </c>
      <c r="G3062" s="5">
        <v>9</v>
      </c>
      <c r="H3062" s="4">
        <v>9.6</v>
      </c>
      <c r="I3062" s="4">
        <f>tbGeral[[#This Row],[Quantidade]]*tbGeral[[#This Row],[Valor Unitário]]</f>
        <v>86.399999999999991</v>
      </c>
      <c r="J3062" s="4">
        <v>175</v>
      </c>
      <c r="K3062" s="6">
        <f>tbGeral[[#This Row],[Total]]-tbGeral[[#This Row],[Custo de Produção]]</f>
        <v>-88.600000000000009</v>
      </c>
    </row>
    <row r="3063" spans="2:11" x14ac:dyDescent="0.3">
      <c r="B3063" s="1">
        <v>45252</v>
      </c>
      <c r="C3063" s="1" t="s">
        <v>27</v>
      </c>
      <c r="D3063" t="s">
        <v>7</v>
      </c>
      <c r="E3063" t="s">
        <v>13</v>
      </c>
      <c r="F3063" t="s">
        <v>14</v>
      </c>
      <c r="G3063" s="5">
        <v>1</v>
      </c>
      <c r="H3063" s="4">
        <v>7.63</v>
      </c>
      <c r="I3063" s="4">
        <f>tbGeral[[#This Row],[Quantidade]]*tbGeral[[#This Row],[Valor Unitário]]</f>
        <v>7.63</v>
      </c>
      <c r="J3063" s="4">
        <v>58</v>
      </c>
      <c r="K3063" s="6">
        <f>tbGeral[[#This Row],[Total]]-tbGeral[[#This Row],[Custo de Produção]]</f>
        <v>-50.37</v>
      </c>
    </row>
    <row r="3064" spans="2:11" x14ac:dyDescent="0.3">
      <c r="B3064" s="1">
        <v>45188</v>
      </c>
      <c r="C3064" s="1" t="s">
        <v>29</v>
      </c>
      <c r="D3064" t="s">
        <v>7</v>
      </c>
      <c r="E3064" t="s">
        <v>16</v>
      </c>
      <c r="F3064" t="s">
        <v>17</v>
      </c>
      <c r="G3064" s="5">
        <v>9</v>
      </c>
      <c r="H3064" s="4">
        <v>42.95</v>
      </c>
      <c r="I3064" s="4">
        <f>tbGeral[[#This Row],[Quantidade]]*tbGeral[[#This Row],[Valor Unitário]]</f>
        <v>386.55</v>
      </c>
      <c r="J3064" s="4">
        <v>251</v>
      </c>
      <c r="K3064" s="6">
        <f>tbGeral[[#This Row],[Total]]-tbGeral[[#This Row],[Custo de Produção]]</f>
        <v>135.55000000000001</v>
      </c>
    </row>
    <row r="3065" spans="2:11" x14ac:dyDescent="0.3">
      <c r="B3065" s="1">
        <v>44834</v>
      </c>
      <c r="C3065" s="1" t="s">
        <v>26</v>
      </c>
      <c r="D3065" t="s">
        <v>7</v>
      </c>
      <c r="E3065" t="s">
        <v>10</v>
      </c>
      <c r="F3065" t="s">
        <v>15</v>
      </c>
      <c r="G3065" s="5">
        <v>2</v>
      </c>
      <c r="H3065" s="4">
        <v>47.96</v>
      </c>
      <c r="I3065" s="4">
        <f>tbGeral[[#This Row],[Quantidade]]*tbGeral[[#This Row],[Valor Unitário]]</f>
        <v>95.92</v>
      </c>
      <c r="J3065" s="4">
        <v>273</v>
      </c>
      <c r="K3065" s="6">
        <f>tbGeral[[#This Row],[Total]]-tbGeral[[#This Row],[Custo de Produção]]</f>
        <v>-177.07999999999998</v>
      </c>
    </row>
    <row r="3066" spans="2:11" x14ac:dyDescent="0.3">
      <c r="B3066" s="1">
        <v>45227</v>
      </c>
      <c r="C3066" s="1" t="s">
        <v>28</v>
      </c>
      <c r="D3066" t="s">
        <v>7</v>
      </c>
      <c r="E3066" t="s">
        <v>18</v>
      </c>
      <c r="F3066" t="s">
        <v>19</v>
      </c>
      <c r="G3066" s="5">
        <v>2</v>
      </c>
      <c r="H3066" s="4">
        <v>24.58</v>
      </c>
      <c r="I3066" s="4">
        <f>tbGeral[[#This Row],[Quantidade]]*tbGeral[[#This Row],[Valor Unitário]]</f>
        <v>49.16</v>
      </c>
      <c r="J3066" s="4">
        <v>72</v>
      </c>
      <c r="K3066" s="6">
        <f>tbGeral[[#This Row],[Total]]-tbGeral[[#This Row],[Custo de Produção]]</f>
        <v>-22.840000000000003</v>
      </c>
    </row>
    <row r="3067" spans="2:11" x14ac:dyDescent="0.3">
      <c r="B3067" s="1">
        <v>44579</v>
      </c>
      <c r="C3067" s="1" t="s">
        <v>29</v>
      </c>
      <c r="D3067" t="s">
        <v>7</v>
      </c>
      <c r="E3067" t="s">
        <v>10</v>
      </c>
      <c r="F3067" t="s">
        <v>11</v>
      </c>
      <c r="G3067" s="5">
        <v>6</v>
      </c>
      <c r="H3067" s="4">
        <v>73.650000000000006</v>
      </c>
      <c r="I3067" s="4">
        <f>tbGeral[[#This Row],[Quantidade]]*tbGeral[[#This Row],[Valor Unitário]]</f>
        <v>441.90000000000003</v>
      </c>
      <c r="J3067" s="4">
        <v>169</v>
      </c>
      <c r="K3067" s="6">
        <f>tbGeral[[#This Row],[Total]]-tbGeral[[#This Row],[Custo de Produção]]</f>
        <v>272.90000000000003</v>
      </c>
    </row>
    <row r="3068" spans="2:11" x14ac:dyDescent="0.3">
      <c r="B3068" s="1">
        <v>45624</v>
      </c>
      <c r="C3068" s="1" t="s">
        <v>27</v>
      </c>
      <c r="D3068" t="s">
        <v>7</v>
      </c>
      <c r="E3068" t="s">
        <v>18</v>
      </c>
      <c r="F3068" t="s">
        <v>23</v>
      </c>
      <c r="G3068" s="5">
        <v>5</v>
      </c>
      <c r="H3068" s="4">
        <v>29.13</v>
      </c>
      <c r="I3068" s="4">
        <f>tbGeral[[#This Row],[Quantidade]]*tbGeral[[#This Row],[Valor Unitário]]</f>
        <v>145.65</v>
      </c>
      <c r="J3068" s="4">
        <v>203</v>
      </c>
      <c r="K3068" s="6">
        <f>tbGeral[[#This Row],[Total]]-tbGeral[[#This Row],[Custo de Produção]]</f>
        <v>-57.349999999999994</v>
      </c>
    </row>
    <row r="3069" spans="2:11" x14ac:dyDescent="0.3">
      <c r="B3069" s="1">
        <v>45821</v>
      </c>
      <c r="C3069" s="1" t="s">
        <v>26</v>
      </c>
      <c r="D3069" t="s">
        <v>7</v>
      </c>
      <c r="E3069" t="s">
        <v>13</v>
      </c>
      <c r="F3069" t="s">
        <v>20</v>
      </c>
      <c r="G3069" s="5">
        <v>7</v>
      </c>
      <c r="H3069" s="4">
        <v>9.5299999999999994</v>
      </c>
      <c r="I3069" s="4">
        <f>tbGeral[[#This Row],[Quantidade]]*tbGeral[[#This Row],[Valor Unitário]]</f>
        <v>66.709999999999994</v>
      </c>
      <c r="J3069" s="4">
        <v>289</v>
      </c>
      <c r="K3069" s="6">
        <f>tbGeral[[#This Row],[Total]]-tbGeral[[#This Row],[Custo de Produção]]</f>
        <v>-222.29000000000002</v>
      </c>
    </row>
    <row r="3070" spans="2:11" x14ac:dyDescent="0.3">
      <c r="B3070" s="1">
        <v>45421</v>
      </c>
      <c r="C3070" s="1" t="s">
        <v>28</v>
      </c>
      <c r="D3070" t="s">
        <v>7</v>
      </c>
      <c r="E3070" t="s">
        <v>21</v>
      </c>
      <c r="F3070" t="s">
        <v>22</v>
      </c>
      <c r="G3070" s="5">
        <v>1</v>
      </c>
      <c r="H3070" s="4">
        <v>30.04</v>
      </c>
      <c r="I3070" s="4">
        <f>tbGeral[[#This Row],[Quantidade]]*tbGeral[[#This Row],[Valor Unitário]]</f>
        <v>30.04</v>
      </c>
      <c r="J3070" s="4">
        <v>159</v>
      </c>
      <c r="K3070" s="6">
        <f>tbGeral[[#This Row],[Total]]-tbGeral[[#This Row],[Custo de Produção]]</f>
        <v>-128.96</v>
      </c>
    </row>
    <row r="3071" spans="2:11" x14ac:dyDescent="0.3">
      <c r="B3071" s="1">
        <v>44919</v>
      </c>
      <c r="C3071" s="1" t="s">
        <v>27</v>
      </c>
      <c r="D3071" t="s">
        <v>7</v>
      </c>
      <c r="E3071" t="s">
        <v>8</v>
      </c>
      <c r="F3071" t="s">
        <v>9</v>
      </c>
      <c r="G3071" s="5">
        <v>6</v>
      </c>
      <c r="H3071" s="4">
        <v>21.37</v>
      </c>
      <c r="I3071" s="4">
        <f>tbGeral[[#This Row],[Quantidade]]*tbGeral[[#This Row],[Valor Unitário]]</f>
        <v>128.22</v>
      </c>
      <c r="J3071" s="4">
        <v>179</v>
      </c>
      <c r="K3071" s="6">
        <f>tbGeral[[#This Row],[Total]]-tbGeral[[#This Row],[Custo de Produção]]</f>
        <v>-50.78</v>
      </c>
    </row>
    <row r="3072" spans="2:11" x14ac:dyDescent="0.3">
      <c r="B3072" s="1">
        <v>45853</v>
      </c>
      <c r="C3072" s="1" t="s">
        <v>27</v>
      </c>
      <c r="D3072" t="s">
        <v>7</v>
      </c>
      <c r="E3072" t="s">
        <v>21</v>
      </c>
      <c r="F3072" t="s">
        <v>22</v>
      </c>
      <c r="G3072" s="5">
        <v>2</v>
      </c>
      <c r="H3072" s="4">
        <v>28.31</v>
      </c>
      <c r="I3072" s="4">
        <f>tbGeral[[#This Row],[Quantidade]]*tbGeral[[#This Row],[Valor Unitário]]</f>
        <v>56.62</v>
      </c>
      <c r="J3072" s="4">
        <v>242</v>
      </c>
      <c r="K3072" s="6">
        <f>tbGeral[[#This Row],[Total]]-tbGeral[[#This Row],[Custo de Produção]]</f>
        <v>-185.38</v>
      </c>
    </row>
    <row r="3073" spans="2:11" x14ac:dyDescent="0.3">
      <c r="B3073" s="1">
        <v>44773</v>
      </c>
      <c r="C3073" s="1" t="s">
        <v>28</v>
      </c>
      <c r="D3073" t="s">
        <v>7</v>
      </c>
      <c r="E3073" t="s">
        <v>21</v>
      </c>
      <c r="F3073" t="s">
        <v>22</v>
      </c>
      <c r="G3073" s="5">
        <v>5</v>
      </c>
      <c r="H3073" s="4">
        <v>32.11</v>
      </c>
      <c r="I3073" s="4">
        <f>tbGeral[[#This Row],[Quantidade]]*tbGeral[[#This Row],[Valor Unitário]]</f>
        <v>160.55000000000001</v>
      </c>
      <c r="J3073" s="4">
        <v>55</v>
      </c>
      <c r="K3073" s="6">
        <f>tbGeral[[#This Row],[Total]]-tbGeral[[#This Row],[Custo de Produção]]</f>
        <v>105.55000000000001</v>
      </c>
    </row>
    <row r="3074" spans="2:11" x14ac:dyDescent="0.3">
      <c r="B3074" s="1">
        <v>45319</v>
      </c>
      <c r="C3074" s="1" t="s">
        <v>28</v>
      </c>
      <c r="D3074" t="s">
        <v>7</v>
      </c>
      <c r="E3074" t="s">
        <v>13</v>
      </c>
      <c r="F3074" t="s">
        <v>14</v>
      </c>
      <c r="G3074" s="5">
        <v>1</v>
      </c>
      <c r="H3074" s="4">
        <v>7.23</v>
      </c>
      <c r="I3074" s="4">
        <f>tbGeral[[#This Row],[Quantidade]]*tbGeral[[#This Row],[Valor Unitário]]</f>
        <v>7.23</v>
      </c>
      <c r="J3074" s="4">
        <v>87</v>
      </c>
      <c r="K3074" s="6">
        <f>tbGeral[[#This Row],[Total]]-tbGeral[[#This Row],[Custo de Produção]]</f>
        <v>-79.77</v>
      </c>
    </row>
    <row r="3075" spans="2:11" x14ac:dyDescent="0.3">
      <c r="B3075" s="1">
        <v>44587</v>
      </c>
      <c r="C3075" s="1" t="s">
        <v>26</v>
      </c>
      <c r="D3075" t="s">
        <v>7</v>
      </c>
      <c r="E3075" t="s">
        <v>8</v>
      </c>
      <c r="F3075" t="s">
        <v>9</v>
      </c>
      <c r="G3075" s="5">
        <v>6</v>
      </c>
      <c r="H3075" s="4">
        <v>20.100000000000001</v>
      </c>
      <c r="I3075" s="4">
        <f>tbGeral[[#This Row],[Quantidade]]*tbGeral[[#This Row],[Valor Unitário]]</f>
        <v>120.60000000000001</v>
      </c>
      <c r="J3075" s="4">
        <v>152</v>
      </c>
      <c r="K3075" s="6">
        <f>tbGeral[[#This Row],[Total]]-tbGeral[[#This Row],[Custo de Produção]]</f>
        <v>-31.399999999999991</v>
      </c>
    </row>
    <row r="3076" spans="2:11" x14ac:dyDescent="0.3">
      <c r="B3076" s="1">
        <v>44773</v>
      </c>
      <c r="C3076" s="1" t="s">
        <v>29</v>
      </c>
      <c r="D3076" t="s">
        <v>7</v>
      </c>
      <c r="E3076" t="s">
        <v>10</v>
      </c>
      <c r="F3076" t="s">
        <v>11</v>
      </c>
      <c r="G3076" s="5">
        <v>2</v>
      </c>
      <c r="H3076" s="4">
        <v>73.66</v>
      </c>
      <c r="I3076" s="4">
        <f>tbGeral[[#This Row],[Quantidade]]*tbGeral[[#This Row],[Valor Unitário]]</f>
        <v>147.32</v>
      </c>
      <c r="J3076" s="4">
        <v>236</v>
      </c>
      <c r="K3076" s="6">
        <f>tbGeral[[#This Row],[Total]]-tbGeral[[#This Row],[Custo de Produção]]</f>
        <v>-88.68</v>
      </c>
    </row>
    <row r="3077" spans="2:11" x14ac:dyDescent="0.3">
      <c r="B3077" s="1">
        <v>45115</v>
      </c>
      <c r="C3077" s="1" t="s">
        <v>27</v>
      </c>
      <c r="D3077" t="s">
        <v>7</v>
      </c>
      <c r="E3077" t="s">
        <v>10</v>
      </c>
      <c r="F3077" t="s">
        <v>15</v>
      </c>
      <c r="G3077" s="5">
        <v>3</v>
      </c>
      <c r="H3077" s="4">
        <v>49.7</v>
      </c>
      <c r="I3077" s="4">
        <f>tbGeral[[#This Row],[Quantidade]]*tbGeral[[#This Row],[Valor Unitário]]</f>
        <v>149.10000000000002</v>
      </c>
      <c r="J3077" s="4">
        <v>293</v>
      </c>
      <c r="K3077" s="6">
        <f>tbGeral[[#This Row],[Total]]-tbGeral[[#This Row],[Custo de Produção]]</f>
        <v>-143.89999999999998</v>
      </c>
    </row>
    <row r="3078" spans="2:11" x14ac:dyDescent="0.3">
      <c r="B3078" s="1">
        <v>45495</v>
      </c>
      <c r="C3078" s="1" t="s">
        <v>28</v>
      </c>
      <c r="D3078" t="s">
        <v>7</v>
      </c>
      <c r="E3078" t="s">
        <v>18</v>
      </c>
      <c r="F3078" t="s">
        <v>19</v>
      </c>
      <c r="G3078" s="5">
        <v>3</v>
      </c>
      <c r="H3078" s="4">
        <v>23.27</v>
      </c>
      <c r="I3078" s="4">
        <f>tbGeral[[#This Row],[Quantidade]]*tbGeral[[#This Row],[Valor Unitário]]</f>
        <v>69.81</v>
      </c>
      <c r="J3078" s="4">
        <v>27</v>
      </c>
      <c r="K3078" s="6">
        <f>tbGeral[[#This Row],[Total]]-tbGeral[[#This Row],[Custo de Produção]]</f>
        <v>42.81</v>
      </c>
    </row>
    <row r="3079" spans="2:11" x14ac:dyDescent="0.3">
      <c r="B3079" s="1">
        <v>44820</v>
      </c>
      <c r="C3079" s="1" t="s">
        <v>28</v>
      </c>
      <c r="D3079" t="s">
        <v>7</v>
      </c>
      <c r="E3079" t="s">
        <v>18</v>
      </c>
      <c r="F3079" t="s">
        <v>23</v>
      </c>
      <c r="G3079" s="5">
        <v>4</v>
      </c>
      <c r="H3079" s="4">
        <v>29.84</v>
      </c>
      <c r="I3079" s="4">
        <f>tbGeral[[#This Row],[Quantidade]]*tbGeral[[#This Row],[Valor Unitário]]</f>
        <v>119.36</v>
      </c>
      <c r="J3079" s="4">
        <v>142</v>
      </c>
      <c r="K3079" s="6">
        <f>tbGeral[[#This Row],[Total]]-tbGeral[[#This Row],[Custo de Produção]]</f>
        <v>-22.64</v>
      </c>
    </row>
    <row r="3080" spans="2:11" x14ac:dyDescent="0.3">
      <c r="B3080" s="1">
        <v>45600</v>
      </c>
      <c r="C3080" s="1" t="s">
        <v>26</v>
      </c>
      <c r="D3080" t="s">
        <v>7</v>
      </c>
      <c r="E3080" t="s">
        <v>8</v>
      </c>
      <c r="F3080" t="s">
        <v>12</v>
      </c>
      <c r="G3080" s="5">
        <v>4</v>
      </c>
      <c r="H3080" s="4">
        <v>35.520000000000003</v>
      </c>
      <c r="I3080" s="4">
        <f>tbGeral[[#This Row],[Quantidade]]*tbGeral[[#This Row],[Valor Unitário]]</f>
        <v>142.08000000000001</v>
      </c>
      <c r="J3080" s="4">
        <v>170</v>
      </c>
      <c r="K3080" s="6">
        <f>tbGeral[[#This Row],[Total]]-tbGeral[[#This Row],[Custo de Produção]]</f>
        <v>-27.919999999999987</v>
      </c>
    </row>
    <row r="3081" spans="2:11" x14ac:dyDescent="0.3">
      <c r="B3081" s="1">
        <v>45630</v>
      </c>
      <c r="C3081" s="1" t="s">
        <v>29</v>
      </c>
      <c r="D3081" t="s">
        <v>7</v>
      </c>
      <c r="E3081" t="s">
        <v>8</v>
      </c>
      <c r="F3081" t="s">
        <v>9</v>
      </c>
      <c r="G3081" s="5">
        <v>2</v>
      </c>
      <c r="H3081" s="4">
        <v>18.14</v>
      </c>
      <c r="I3081" s="4">
        <f>tbGeral[[#This Row],[Quantidade]]*tbGeral[[#This Row],[Valor Unitário]]</f>
        <v>36.28</v>
      </c>
      <c r="J3081" s="4">
        <v>148</v>
      </c>
      <c r="K3081" s="6">
        <f>tbGeral[[#This Row],[Total]]-tbGeral[[#This Row],[Custo de Produção]]</f>
        <v>-111.72</v>
      </c>
    </row>
    <row r="3082" spans="2:11" x14ac:dyDescent="0.3">
      <c r="B3082" s="1">
        <v>44960</v>
      </c>
      <c r="C3082" s="1" t="s">
        <v>28</v>
      </c>
      <c r="D3082" t="s">
        <v>7</v>
      </c>
      <c r="E3082" t="s">
        <v>21</v>
      </c>
      <c r="F3082" t="s">
        <v>22</v>
      </c>
      <c r="G3082" s="5">
        <v>9</v>
      </c>
      <c r="H3082" s="4">
        <v>32.979999999999997</v>
      </c>
      <c r="I3082" s="4">
        <f>tbGeral[[#This Row],[Quantidade]]*tbGeral[[#This Row],[Valor Unitário]]</f>
        <v>296.82</v>
      </c>
      <c r="J3082" s="4">
        <v>247</v>
      </c>
      <c r="K3082" s="6">
        <f>tbGeral[[#This Row],[Total]]-tbGeral[[#This Row],[Custo de Produção]]</f>
        <v>49.819999999999993</v>
      </c>
    </row>
    <row r="3083" spans="2:11" x14ac:dyDescent="0.3">
      <c r="B3083" s="1">
        <v>45741</v>
      </c>
      <c r="C3083" s="1" t="s">
        <v>26</v>
      </c>
      <c r="D3083" t="s">
        <v>7</v>
      </c>
      <c r="E3083" t="s">
        <v>21</v>
      </c>
      <c r="F3083" t="s">
        <v>22</v>
      </c>
      <c r="G3083" s="5">
        <v>2</v>
      </c>
      <c r="H3083" s="4">
        <v>32.44</v>
      </c>
      <c r="I3083" s="4">
        <f>tbGeral[[#This Row],[Quantidade]]*tbGeral[[#This Row],[Valor Unitário]]</f>
        <v>64.88</v>
      </c>
      <c r="J3083" s="4">
        <v>231</v>
      </c>
      <c r="K3083" s="6">
        <f>tbGeral[[#This Row],[Total]]-tbGeral[[#This Row],[Custo de Produção]]</f>
        <v>-166.12</v>
      </c>
    </row>
    <row r="3084" spans="2:11" x14ac:dyDescent="0.3">
      <c r="B3084" s="1">
        <v>44730</v>
      </c>
      <c r="C3084" s="1" t="s">
        <v>27</v>
      </c>
      <c r="D3084" t="s">
        <v>7</v>
      </c>
      <c r="E3084" t="s">
        <v>8</v>
      </c>
      <c r="F3084" t="s">
        <v>12</v>
      </c>
      <c r="G3084" s="5">
        <v>6</v>
      </c>
      <c r="H3084" s="4">
        <v>33.96</v>
      </c>
      <c r="I3084" s="4">
        <f>tbGeral[[#This Row],[Quantidade]]*tbGeral[[#This Row],[Valor Unitário]]</f>
        <v>203.76</v>
      </c>
      <c r="J3084" s="4">
        <v>228</v>
      </c>
      <c r="K3084" s="6">
        <f>tbGeral[[#This Row],[Total]]-tbGeral[[#This Row],[Custo de Produção]]</f>
        <v>-24.240000000000009</v>
      </c>
    </row>
    <row r="3085" spans="2:11" x14ac:dyDescent="0.3">
      <c r="B3085" s="1">
        <v>45393</v>
      </c>
      <c r="C3085" s="1" t="s">
        <v>26</v>
      </c>
      <c r="D3085" t="s">
        <v>7</v>
      </c>
      <c r="E3085" t="s">
        <v>10</v>
      </c>
      <c r="F3085" t="s">
        <v>15</v>
      </c>
      <c r="G3085" s="5">
        <v>7</v>
      </c>
      <c r="H3085" s="4">
        <v>52.69</v>
      </c>
      <c r="I3085" s="4">
        <f>tbGeral[[#This Row],[Quantidade]]*tbGeral[[#This Row],[Valor Unitário]]</f>
        <v>368.83</v>
      </c>
      <c r="J3085" s="4">
        <v>98</v>
      </c>
      <c r="K3085" s="6">
        <f>tbGeral[[#This Row],[Total]]-tbGeral[[#This Row],[Custo de Produção]]</f>
        <v>270.83</v>
      </c>
    </row>
    <row r="3086" spans="2:11" x14ac:dyDescent="0.3">
      <c r="B3086" s="1">
        <v>45257</v>
      </c>
      <c r="C3086" s="1" t="s">
        <v>29</v>
      </c>
      <c r="D3086" t="s">
        <v>7</v>
      </c>
      <c r="E3086" t="s">
        <v>13</v>
      </c>
      <c r="F3086" t="s">
        <v>20</v>
      </c>
      <c r="G3086" s="5">
        <v>9</v>
      </c>
      <c r="H3086" s="4">
        <v>9.27</v>
      </c>
      <c r="I3086" s="4">
        <f>tbGeral[[#This Row],[Quantidade]]*tbGeral[[#This Row],[Valor Unitário]]</f>
        <v>83.429999999999993</v>
      </c>
      <c r="J3086" s="4">
        <v>265</v>
      </c>
      <c r="K3086" s="6">
        <f>tbGeral[[#This Row],[Total]]-tbGeral[[#This Row],[Custo de Produção]]</f>
        <v>-181.57</v>
      </c>
    </row>
    <row r="3087" spans="2:11" x14ac:dyDescent="0.3">
      <c r="B3087" s="1">
        <v>45310</v>
      </c>
      <c r="C3087" s="1" t="s">
        <v>27</v>
      </c>
      <c r="D3087" t="s">
        <v>7</v>
      </c>
      <c r="E3087" t="s">
        <v>13</v>
      </c>
      <c r="F3087" t="s">
        <v>20</v>
      </c>
      <c r="G3087" s="5">
        <v>9</v>
      </c>
      <c r="H3087" s="4">
        <v>11</v>
      </c>
      <c r="I3087" s="4">
        <f>tbGeral[[#This Row],[Quantidade]]*tbGeral[[#This Row],[Valor Unitário]]</f>
        <v>99</v>
      </c>
      <c r="J3087" s="4">
        <v>250</v>
      </c>
      <c r="K3087" s="6">
        <f>tbGeral[[#This Row],[Total]]-tbGeral[[#This Row],[Custo de Produção]]</f>
        <v>-151</v>
      </c>
    </row>
    <row r="3088" spans="2:11" x14ac:dyDescent="0.3">
      <c r="B3088" s="1">
        <v>45393</v>
      </c>
      <c r="C3088" s="1" t="s">
        <v>26</v>
      </c>
      <c r="D3088" t="s">
        <v>7</v>
      </c>
      <c r="E3088" t="s">
        <v>8</v>
      </c>
      <c r="F3088" t="s">
        <v>9</v>
      </c>
      <c r="G3088" s="5">
        <v>7</v>
      </c>
      <c r="H3088" s="4">
        <v>19.14</v>
      </c>
      <c r="I3088" s="4">
        <f>tbGeral[[#This Row],[Quantidade]]*tbGeral[[#This Row],[Valor Unitário]]</f>
        <v>133.98000000000002</v>
      </c>
      <c r="J3088" s="4">
        <v>161</v>
      </c>
      <c r="K3088" s="6">
        <f>tbGeral[[#This Row],[Total]]-tbGeral[[#This Row],[Custo de Produção]]</f>
        <v>-27.019999999999982</v>
      </c>
    </row>
    <row r="3089" spans="2:11" x14ac:dyDescent="0.3">
      <c r="B3089" s="1">
        <v>45179</v>
      </c>
      <c r="C3089" s="1" t="s">
        <v>28</v>
      </c>
      <c r="D3089" t="s">
        <v>7</v>
      </c>
      <c r="E3089" t="s">
        <v>10</v>
      </c>
      <c r="F3089" t="s">
        <v>11</v>
      </c>
      <c r="G3089" s="5">
        <v>3</v>
      </c>
      <c r="H3089" s="4">
        <v>76.959999999999994</v>
      </c>
      <c r="I3089" s="4">
        <f>tbGeral[[#This Row],[Quantidade]]*tbGeral[[#This Row],[Valor Unitário]]</f>
        <v>230.88</v>
      </c>
      <c r="J3089" s="4">
        <v>143</v>
      </c>
      <c r="K3089" s="6">
        <f>tbGeral[[#This Row],[Total]]-tbGeral[[#This Row],[Custo de Produção]]</f>
        <v>87.88</v>
      </c>
    </row>
    <row r="3090" spans="2:11" x14ac:dyDescent="0.3">
      <c r="B3090" s="1">
        <v>45093</v>
      </c>
      <c r="C3090" s="1" t="s">
        <v>26</v>
      </c>
      <c r="D3090" t="s">
        <v>7</v>
      </c>
      <c r="E3090" t="s">
        <v>8</v>
      </c>
      <c r="F3090" t="s">
        <v>12</v>
      </c>
      <c r="G3090" s="5">
        <v>7</v>
      </c>
      <c r="H3090" s="4">
        <v>36.99</v>
      </c>
      <c r="I3090" s="4">
        <f>tbGeral[[#This Row],[Quantidade]]*tbGeral[[#This Row],[Valor Unitário]]</f>
        <v>258.93</v>
      </c>
      <c r="J3090" s="4">
        <v>223</v>
      </c>
      <c r="K3090" s="6">
        <f>tbGeral[[#This Row],[Total]]-tbGeral[[#This Row],[Custo de Produção]]</f>
        <v>35.930000000000007</v>
      </c>
    </row>
    <row r="3091" spans="2:11" x14ac:dyDescent="0.3">
      <c r="B3091" s="1">
        <v>45685</v>
      </c>
      <c r="C3091" s="1" t="s">
        <v>26</v>
      </c>
      <c r="D3091" t="s">
        <v>7</v>
      </c>
      <c r="E3091" t="s">
        <v>10</v>
      </c>
      <c r="F3091" t="s">
        <v>11</v>
      </c>
      <c r="G3091" s="5">
        <v>3</v>
      </c>
      <c r="H3091" s="4">
        <v>79.88</v>
      </c>
      <c r="I3091" s="4">
        <f>tbGeral[[#This Row],[Quantidade]]*tbGeral[[#This Row],[Valor Unitário]]</f>
        <v>239.64</v>
      </c>
      <c r="J3091" s="4">
        <v>83</v>
      </c>
      <c r="K3091" s="6">
        <f>tbGeral[[#This Row],[Total]]-tbGeral[[#This Row],[Custo de Produção]]</f>
        <v>156.63999999999999</v>
      </c>
    </row>
    <row r="3092" spans="2:11" x14ac:dyDescent="0.3">
      <c r="B3092" s="1">
        <v>45154</v>
      </c>
      <c r="C3092" s="1" t="s">
        <v>29</v>
      </c>
      <c r="D3092" t="s">
        <v>7</v>
      </c>
      <c r="E3092" t="s">
        <v>18</v>
      </c>
      <c r="F3092" t="s">
        <v>23</v>
      </c>
      <c r="G3092" s="5">
        <v>1</v>
      </c>
      <c r="H3092" s="4">
        <v>25.38</v>
      </c>
      <c r="I3092" s="4">
        <f>tbGeral[[#This Row],[Quantidade]]*tbGeral[[#This Row],[Valor Unitário]]</f>
        <v>25.38</v>
      </c>
      <c r="J3092" s="4">
        <v>259</v>
      </c>
      <c r="K3092" s="6">
        <f>tbGeral[[#This Row],[Total]]-tbGeral[[#This Row],[Custo de Produção]]</f>
        <v>-233.62</v>
      </c>
    </row>
    <row r="3093" spans="2:11" x14ac:dyDescent="0.3">
      <c r="B3093" s="1">
        <v>45575</v>
      </c>
      <c r="C3093" s="1" t="s">
        <v>27</v>
      </c>
      <c r="D3093" t="s">
        <v>7</v>
      </c>
      <c r="E3093" t="s">
        <v>18</v>
      </c>
      <c r="F3093" t="s">
        <v>23</v>
      </c>
      <c r="G3093" s="5">
        <v>5</v>
      </c>
      <c r="H3093" s="4">
        <v>29.43</v>
      </c>
      <c r="I3093" s="4">
        <f>tbGeral[[#This Row],[Quantidade]]*tbGeral[[#This Row],[Valor Unitário]]</f>
        <v>147.15</v>
      </c>
      <c r="J3093" s="4">
        <v>13</v>
      </c>
      <c r="K3093" s="6">
        <f>tbGeral[[#This Row],[Total]]-tbGeral[[#This Row],[Custo de Produção]]</f>
        <v>134.15</v>
      </c>
    </row>
    <row r="3094" spans="2:11" x14ac:dyDescent="0.3">
      <c r="B3094" s="1">
        <v>45240</v>
      </c>
      <c r="C3094" s="1" t="s">
        <v>27</v>
      </c>
      <c r="D3094" t="s">
        <v>7</v>
      </c>
      <c r="E3094" t="s">
        <v>8</v>
      </c>
      <c r="F3094" t="s">
        <v>9</v>
      </c>
      <c r="G3094" s="5">
        <v>5</v>
      </c>
      <c r="H3094" s="4">
        <v>18.579999999999998</v>
      </c>
      <c r="I3094" s="4">
        <f>tbGeral[[#This Row],[Quantidade]]*tbGeral[[#This Row],[Valor Unitário]]</f>
        <v>92.899999999999991</v>
      </c>
      <c r="J3094" s="4">
        <v>161</v>
      </c>
      <c r="K3094" s="6">
        <f>tbGeral[[#This Row],[Total]]-tbGeral[[#This Row],[Custo de Produção]]</f>
        <v>-68.100000000000009</v>
      </c>
    </row>
    <row r="3095" spans="2:11" x14ac:dyDescent="0.3">
      <c r="B3095" s="1">
        <v>45501</v>
      </c>
      <c r="C3095" s="1" t="s">
        <v>29</v>
      </c>
      <c r="D3095" t="s">
        <v>7</v>
      </c>
      <c r="E3095" t="s">
        <v>8</v>
      </c>
      <c r="F3095" t="s">
        <v>12</v>
      </c>
      <c r="G3095" s="5">
        <v>9</v>
      </c>
      <c r="H3095" s="4">
        <v>31.87</v>
      </c>
      <c r="I3095" s="4">
        <f>tbGeral[[#This Row],[Quantidade]]*tbGeral[[#This Row],[Valor Unitário]]</f>
        <v>286.83</v>
      </c>
      <c r="J3095" s="4">
        <v>15</v>
      </c>
      <c r="K3095" s="6">
        <f>tbGeral[[#This Row],[Total]]-tbGeral[[#This Row],[Custo de Produção]]</f>
        <v>271.83</v>
      </c>
    </row>
    <row r="3096" spans="2:11" x14ac:dyDescent="0.3">
      <c r="B3096" s="1">
        <v>45327</v>
      </c>
      <c r="C3096" s="1" t="s">
        <v>26</v>
      </c>
      <c r="D3096" t="s">
        <v>7</v>
      </c>
      <c r="E3096" t="s">
        <v>8</v>
      </c>
      <c r="F3096" t="s">
        <v>12</v>
      </c>
      <c r="G3096" s="5">
        <v>2</v>
      </c>
      <c r="H3096" s="4">
        <v>32.75</v>
      </c>
      <c r="I3096" s="4">
        <f>tbGeral[[#This Row],[Quantidade]]*tbGeral[[#This Row],[Valor Unitário]]</f>
        <v>65.5</v>
      </c>
      <c r="J3096" s="4">
        <v>221</v>
      </c>
      <c r="K3096" s="6">
        <f>tbGeral[[#This Row],[Total]]-tbGeral[[#This Row],[Custo de Produção]]</f>
        <v>-155.5</v>
      </c>
    </row>
    <row r="3097" spans="2:11" x14ac:dyDescent="0.3">
      <c r="B3097" s="1">
        <v>44966</v>
      </c>
      <c r="C3097" s="1" t="s">
        <v>27</v>
      </c>
      <c r="D3097" t="s">
        <v>7</v>
      </c>
      <c r="E3097" t="s">
        <v>10</v>
      </c>
      <c r="F3097" t="s">
        <v>11</v>
      </c>
      <c r="G3097" s="5">
        <v>6</v>
      </c>
      <c r="H3097" s="4">
        <v>84.71</v>
      </c>
      <c r="I3097" s="4">
        <f>tbGeral[[#This Row],[Quantidade]]*tbGeral[[#This Row],[Valor Unitário]]</f>
        <v>508.26</v>
      </c>
      <c r="J3097" s="4">
        <v>246</v>
      </c>
      <c r="K3097" s="6">
        <f>tbGeral[[#This Row],[Total]]-tbGeral[[#This Row],[Custo de Produção]]</f>
        <v>262.26</v>
      </c>
    </row>
    <row r="3098" spans="2:11" x14ac:dyDescent="0.3">
      <c r="B3098" s="1">
        <v>44678</v>
      </c>
      <c r="C3098" s="1" t="s">
        <v>28</v>
      </c>
      <c r="D3098" t="s">
        <v>7</v>
      </c>
      <c r="E3098" t="s">
        <v>13</v>
      </c>
      <c r="F3098" t="s">
        <v>20</v>
      </c>
      <c r="G3098" s="5">
        <v>4</v>
      </c>
      <c r="H3098" s="4">
        <v>10.29</v>
      </c>
      <c r="I3098" s="4">
        <f>tbGeral[[#This Row],[Quantidade]]*tbGeral[[#This Row],[Valor Unitário]]</f>
        <v>41.16</v>
      </c>
      <c r="J3098" s="4">
        <v>67</v>
      </c>
      <c r="K3098" s="6">
        <f>tbGeral[[#This Row],[Total]]-tbGeral[[#This Row],[Custo de Produção]]</f>
        <v>-25.840000000000003</v>
      </c>
    </row>
    <row r="3099" spans="2:11" x14ac:dyDescent="0.3">
      <c r="B3099" s="1">
        <v>45689</v>
      </c>
      <c r="C3099" s="1" t="s">
        <v>29</v>
      </c>
      <c r="D3099" t="s">
        <v>7</v>
      </c>
      <c r="E3099" t="s">
        <v>8</v>
      </c>
      <c r="F3099" t="s">
        <v>9</v>
      </c>
      <c r="G3099" s="5">
        <v>3</v>
      </c>
      <c r="H3099" s="4">
        <v>20.190000000000001</v>
      </c>
      <c r="I3099" s="4">
        <f>tbGeral[[#This Row],[Quantidade]]*tbGeral[[#This Row],[Valor Unitário]]</f>
        <v>60.570000000000007</v>
      </c>
      <c r="J3099" s="4">
        <v>139</v>
      </c>
      <c r="K3099" s="6">
        <f>tbGeral[[#This Row],[Total]]-tbGeral[[#This Row],[Custo de Produção]]</f>
        <v>-78.429999999999993</v>
      </c>
    </row>
    <row r="3100" spans="2:11" x14ac:dyDescent="0.3">
      <c r="B3100" s="1">
        <v>45692</v>
      </c>
      <c r="C3100" s="1" t="s">
        <v>26</v>
      </c>
      <c r="D3100" t="s">
        <v>7</v>
      </c>
      <c r="E3100" t="s">
        <v>18</v>
      </c>
      <c r="F3100" t="s">
        <v>19</v>
      </c>
      <c r="G3100" s="5">
        <v>9</v>
      </c>
      <c r="H3100" s="4">
        <v>26.78</v>
      </c>
      <c r="I3100" s="4">
        <f>tbGeral[[#This Row],[Quantidade]]*tbGeral[[#This Row],[Valor Unitário]]</f>
        <v>241.02</v>
      </c>
      <c r="J3100" s="4">
        <v>104</v>
      </c>
      <c r="K3100" s="6">
        <f>tbGeral[[#This Row],[Total]]-tbGeral[[#This Row],[Custo de Produção]]</f>
        <v>137.02000000000001</v>
      </c>
    </row>
    <row r="3101" spans="2:11" x14ac:dyDescent="0.3">
      <c r="B3101" s="1">
        <v>44996</v>
      </c>
      <c r="C3101" s="1" t="s">
        <v>28</v>
      </c>
      <c r="D3101" t="s">
        <v>7</v>
      </c>
      <c r="E3101" t="s">
        <v>10</v>
      </c>
      <c r="F3101" t="s">
        <v>11</v>
      </c>
      <c r="G3101" s="5">
        <v>9</v>
      </c>
      <c r="H3101" s="4">
        <v>83.55</v>
      </c>
      <c r="I3101" s="4">
        <f>tbGeral[[#This Row],[Quantidade]]*tbGeral[[#This Row],[Valor Unitário]]</f>
        <v>751.94999999999993</v>
      </c>
      <c r="J3101" s="4">
        <v>120</v>
      </c>
      <c r="K3101" s="6">
        <f>tbGeral[[#This Row],[Total]]-tbGeral[[#This Row],[Custo de Produção]]</f>
        <v>631.94999999999993</v>
      </c>
    </row>
    <row r="3102" spans="2:11" x14ac:dyDescent="0.3">
      <c r="B3102" s="1">
        <v>45777</v>
      </c>
      <c r="C3102" s="1" t="s">
        <v>27</v>
      </c>
      <c r="D3102" t="s">
        <v>7</v>
      </c>
      <c r="E3102" t="s">
        <v>13</v>
      </c>
      <c r="F3102" t="s">
        <v>20</v>
      </c>
      <c r="G3102" s="5">
        <v>3</v>
      </c>
      <c r="H3102" s="4">
        <v>9.4600000000000009</v>
      </c>
      <c r="I3102" s="4">
        <f>tbGeral[[#This Row],[Quantidade]]*tbGeral[[#This Row],[Valor Unitário]]</f>
        <v>28.380000000000003</v>
      </c>
      <c r="J3102" s="4">
        <v>62</v>
      </c>
      <c r="K3102" s="6">
        <f>tbGeral[[#This Row],[Total]]-tbGeral[[#This Row],[Custo de Produção]]</f>
        <v>-33.619999999999997</v>
      </c>
    </row>
    <row r="3103" spans="2:11" x14ac:dyDescent="0.3">
      <c r="B3103" s="1">
        <v>45318</v>
      </c>
      <c r="C3103" s="1" t="s">
        <v>28</v>
      </c>
      <c r="D3103" t="s">
        <v>7</v>
      </c>
      <c r="E3103" t="s">
        <v>18</v>
      </c>
      <c r="F3103" t="s">
        <v>19</v>
      </c>
      <c r="G3103" s="5">
        <v>10</v>
      </c>
      <c r="H3103" s="4">
        <v>25.65</v>
      </c>
      <c r="I3103" s="4">
        <f>tbGeral[[#This Row],[Quantidade]]*tbGeral[[#This Row],[Valor Unitário]]</f>
        <v>256.5</v>
      </c>
      <c r="J3103" s="4">
        <v>175</v>
      </c>
      <c r="K3103" s="6">
        <f>tbGeral[[#This Row],[Total]]-tbGeral[[#This Row],[Custo de Produção]]</f>
        <v>81.5</v>
      </c>
    </row>
    <row r="3104" spans="2:11" x14ac:dyDescent="0.3">
      <c r="B3104" s="1">
        <v>44720</v>
      </c>
      <c r="C3104" s="1" t="s">
        <v>27</v>
      </c>
      <c r="D3104" t="s">
        <v>7</v>
      </c>
      <c r="E3104" t="s">
        <v>13</v>
      </c>
      <c r="F3104" t="s">
        <v>20</v>
      </c>
      <c r="G3104" s="5">
        <v>7</v>
      </c>
      <c r="H3104" s="4">
        <v>9.01</v>
      </c>
      <c r="I3104" s="4">
        <f>tbGeral[[#This Row],[Quantidade]]*tbGeral[[#This Row],[Valor Unitário]]</f>
        <v>63.07</v>
      </c>
      <c r="J3104" s="4">
        <v>192</v>
      </c>
      <c r="K3104" s="6">
        <f>tbGeral[[#This Row],[Total]]-tbGeral[[#This Row],[Custo de Produção]]</f>
        <v>-128.93</v>
      </c>
    </row>
    <row r="3105" spans="2:11" x14ac:dyDescent="0.3">
      <c r="B3105" s="1">
        <v>45323</v>
      </c>
      <c r="C3105" s="1" t="s">
        <v>26</v>
      </c>
      <c r="D3105" t="s">
        <v>7</v>
      </c>
      <c r="E3105" t="s">
        <v>16</v>
      </c>
      <c r="F3105" t="s">
        <v>17</v>
      </c>
      <c r="G3105" s="5">
        <v>2</v>
      </c>
      <c r="H3105" s="4">
        <v>42.94</v>
      </c>
      <c r="I3105" s="4">
        <f>tbGeral[[#This Row],[Quantidade]]*tbGeral[[#This Row],[Valor Unitário]]</f>
        <v>85.88</v>
      </c>
      <c r="J3105" s="4">
        <v>199</v>
      </c>
      <c r="K3105" s="6">
        <f>tbGeral[[#This Row],[Total]]-tbGeral[[#This Row],[Custo de Produção]]</f>
        <v>-113.12</v>
      </c>
    </row>
    <row r="3106" spans="2:11" x14ac:dyDescent="0.3">
      <c r="B3106" s="1">
        <v>44899</v>
      </c>
      <c r="C3106" s="1" t="s">
        <v>28</v>
      </c>
      <c r="D3106" t="s">
        <v>7</v>
      </c>
      <c r="E3106" t="s">
        <v>10</v>
      </c>
      <c r="F3106" t="s">
        <v>15</v>
      </c>
      <c r="G3106" s="5">
        <v>9</v>
      </c>
      <c r="H3106" s="4">
        <v>46.74</v>
      </c>
      <c r="I3106" s="4">
        <f>tbGeral[[#This Row],[Quantidade]]*tbGeral[[#This Row],[Valor Unitário]]</f>
        <v>420.66</v>
      </c>
      <c r="J3106" s="4">
        <v>136</v>
      </c>
      <c r="K3106" s="6">
        <f>tbGeral[[#This Row],[Total]]-tbGeral[[#This Row],[Custo de Produção]]</f>
        <v>284.66000000000003</v>
      </c>
    </row>
    <row r="3107" spans="2:11" x14ac:dyDescent="0.3">
      <c r="B3107" s="1">
        <v>45808</v>
      </c>
      <c r="C3107" s="1" t="s">
        <v>29</v>
      </c>
      <c r="D3107" t="s">
        <v>7</v>
      </c>
      <c r="E3107" t="s">
        <v>10</v>
      </c>
      <c r="F3107" t="s">
        <v>11</v>
      </c>
      <c r="G3107" s="5">
        <v>10</v>
      </c>
      <c r="H3107" s="4">
        <v>73.08</v>
      </c>
      <c r="I3107" s="4">
        <f>tbGeral[[#This Row],[Quantidade]]*tbGeral[[#This Row],[Valor Unitário]]</f>
        <v>730.8</v>
      </c>
      <c r="J3107" s="4">
        <v>170</v>
      </c>
      <c r="K3107" s="6">
        <f>tbGeral[[#This Row],[Total]]-tbGeral[[#This Row],[Custo de Produção]]</f>
        <v>560.79999999999995</v>
      </c>
    </row>
    <row r="3108" spans="2:11" x14ac:dyDescent="0.3">
      <c r="B3108" s="1">
        <v>45229</v>
      </c>
      <c r="C3108" s="1" t="s">
        <v>27</v>
      </c>
      <c r="D3108" t="s">
        <v>7</v>
      </c>
      <c r="E3108" t="s">
        <v>10</v>
      </c>
      <c r="F3108" t="s">
        <v>15</v>
      </c>
      <c r="G3108" s="5">
        <v>10</v>
      </c>
      <c r="H3108" s="4">
        <v>52.46</v>
      </c>
      <c r="I3108" s="4">
        <f>tbGeral[[#This Row],[Quantidade]]*tbGeral[[#This Row],[Valor Unitário]]</f>
        <v>524.6</v>
      </c>
      <c r="J3108" s="4">
        <v>23</v>
      </c>
      <c r="K3108" s="6">
        <f>tbGeral[[#This Row],[Total]]-tbGeral[[#This Row],[Custo de Produção]]</f>
        <v>501.6</v>
      </c>
    </row>
    <row r="3109" spans="2:11" x14ac:dyDescent="0.3">
      <c r="B3109" s="1">
        <v>45500</v>
      </c>
      <c r="C3109" s="1" t="s">
        <v>29</v>
      </c>
      <c r="D3109" t="s">
        <v>7</v>
      </c>
      <c r="E3109" t="s">
        <v>10</v>
      </c>
      <c r="F3109" t="s">
        <v>11</v>
      </c>
      <c r="G3109" s="5">
        <v>4</v>
      </c>
      <c r="H3109" s="4">
        <v>74.099999999999994</v>
      </c>
      <c r="I3109" s="4">
        <f>tbGeral[[#This Row],[Quantidade]]*tbGeral[[#This Row],[Valor Unitário]]</f>
        <v>296.39999999999998</v>
      </c>
      <c r="J3109" s="4">
        <v>107</v>
      </c>
      <c r="K3109" s="6">
        <f>tbGeral[[#This Row],[Total]]-tbGeral[[#This Row],[Custo de Produção]]</f>
        <v>189.39999999999998</v>
      </c>
    </row>
    <row r="3110" spans="2:11" x14ac:dyDescent="0.3">
      <c r="B3110" s="1">
        <v>45661</v>
      </c>
      <c r="C3110" s="1" t="s">
        <v>28</v>
      </c>
      <c r="D3110" t="s">
        <v>7</v>
      </c>
      <c r="E3110" t="s">
        <v>10</v>
      </c>
      <c r="F3110" t="s">
        <v>11</v>
      </c>
      <c r="G3110" s="5">
        <v>3</v>
      </c>
      <c r="H3110" s="4">
        <v>73.77</v>
      </c>
      <c r="I3110" s="4">
        <f>tbGeral[[#This Row],[Quantidade]]*tbGeral[[#This Row],[Valor Unitário]]</f>
        <v>221.31</v>
      </c>
      <c r="J3110" s="4">
        <v>85</v>
      </c>
      <c r="K3110" s="6">
        <f>tbGeral[[#This Row],[Total]]-tbGeral[[#This Row],[Custo de Produção]]</f>
        <v>136.31</v>
      </c>
    </row>
    <row r="3111" spans="2:11" x14ac:dyDescent="0.3">
      <c r="B3111" s="1">
        <v>45099</v>
      </c>
      <c r="C3111" s="1" t="s">
        <v>27</v>
      </c>
      <c r="D3111" t="s">
        <v>7</v>
      </c>
      <c r="E3111" t="s">
        <v>13</v>
      </c>
      <c r="F3111" t="s">
        <v>14</v>
      </c>
      <c r="G3111" s="5">
        <v>10</v>
      </c>
      <c r="H3111" s="4">
        <v>7.24</v>
      </c>
      <c r="I3111" s="4">
        <f>tbGeral[[#This Row],[Quantidade]]*tbGeral[[#This Row],[Valor Unitário]]</f>
        <v>72.400000000000006</v>
      </c>
      <c r="J3111" s="4">
        <v>96</v>
      </c>
      <c r="K3111" s="6">
        <f>tbGeral[[#This Row],[Total]]-tbGeral[[#This Row],[Custo de Produção]]</f>
        <v>-23.599999999999994</v>
      </c>
    </row>
    <row r="3112" spans="2:11" x14ac:dyDescent="0.3">
      <c r="B3112" s="1">
        <v>44588</v>
      </c>
      <c r="C3112" s="1" t="s">
        <v>26</v>
      </c>
      <c r="D3112" t="s">
        <v>7</v>
      </c>
      <c r="E3112" t="s">
        <v>18</v>
      </c>
      <c r="F3112" t="s">
        <v>23</v>
      </c>
      <c r="G3112" s="5">
        <v>8</v>
      </c>
      <c r="H3112" s="4">
        <v>26.32</v>
      </c>
      <c r="I3112" s="4">
        <f>tbGeral[[#This Row],[Quantidade]]*tbGeral[[#This Row],[Valor Unitário]]</f>
        <v>210.56</v>
      </c>
      <c r="J3112" s="4">
        <v>244</v>
      </c>
      <c r="K3112" s="6">
        <f>tbGeral[[#This Row],[Total]]-tbGeral[[#This Row],[Custo de Produção]]</f>
        <v>-33.44</v>
      </c>
    </row>
    <row r="3113" spans="2:11" x14ac:dyDescent="0.3">
      <c r="B3113" s="1">
        <v>44852</v>
      </c>
      <c r="C3113" s="1" t="s">
        <v>27</v>
      </c>
      <c r="D3113" t="s">
        <v>7</v>
      </c>
      <c r="E3113" t="s">
        <v>13</v>
      </c>
      <c r="F3113" t="s">
        <v>20</v>
      </c>
      <c r="G3113" s="5">
        <v>6</v>
      </c>
      <c r="H3113" s="4">
        <v>10.19</v>
      </c>
      <c r="I3113" s="4">
        <f>tbGeral[[#This Row],[Quantidade]]*tbGeral[[#This Row],[Valor Unitário]]</f>
        <v>61.14</v>
      </c>
      <c r="J3113" s="4">
        <v>120</v>
      </c>
      <c r="K3113" s="6">
        <f>tbGeral[[#This Row],[Total]]-tbGeral[[#This Row],[Custo de Produção]]</f>
        <v>-58.86</v>
      </c>
    </row>
    <row r="3114" spans="2:11" x14ac:dyDescent="0.3">
      <c r="B3114" s="1">
        <v>45421</v>
      </c>
      <c r="C3114" s="1" t="s">
        <v>28</v>
      </c>
      <c r="D3114" t="s">
        <v>7</v>
      </c>
      <c r="E3114" t="s">
        <v>21</v>
      </c>
      <c r="F3114" t="s">
        <v>22</v>
      </c>
      <c r="G3114" s="5">
        <v>8</v>
      </c>
      <c r="H3114" s="4">
        <v>27.43</v>
      </c>
      <c r="I3114" s="4">
        <f>tbGeral[[#This Row],[Quantidade]]*tbGeral[[#This Row],[Valor Unitário]]</f>
        <v>219.44</v>
      </c>
      <c r="J3114" s="4">
        <v>166</v>
      </c>
      <c r="K3114" s="6">
        <f>tbGeral[[#This Row],[Total]]-tbGeral[[#This Row],[Custo de Produção]]</f>
        <v>53.44</v>
      </c>
    </row>
    <row r="3115" spans="2:11" x14ac:dyDescent="0.3">
      <c r="B3115" s="1">
        <v>44747</v>
      </c>
      <c r="C3115" s="1" t="s">
        <v>26</v>
      </c>
      <c r="D3115" t="s">
        <v>7</v>
      </c>
      <c r="E3115" t="s">
        <v>21</v>
      </c>
      <c r="F3115" t="s">
        <v>22</v>
      </c>
      <c r="G3115" s="5">
        <v>6</v>
      </c>
      <c r="H3115" s="4">
        <v>32.15</v>
      </c>
      <c r="I3115" s="4">
        <f>tbGeral[[#This Row],[Quantidade]]*tbGeral[[#This Row],[Valor Unitário]]</f>
        <v>192.89999999999998</v>
      </c>
      <c r="J3115" s="4">
        <v>171</v>
      </c>
      <c r="K3115" s="6">
        <f>tbGeral[[#This Row],[Total]]-tbGeral[[#This Row],[Custo de Produção]]</f>
        <v>21.899999999999977</v>
      </c>
    </row>
    <row r="3116" spans="2:11" x14ac:dyDescent="0.3">
      <c r="B3116" s="1">
        <v>45705</v>
      </c>
      <c r="C3116" s="1" t="s">
        <v>28</v>
      </c>
      <c r="D3116" t="s">
        <v>7</v>
      </c>
      <c r="E3116" t="s">
        <v>18</v>
      </c>
      <c r="F3116" t="s">
        <v>19</v>
      </c>
      <c r="G3116" s="5">
        <v>4</v>
      </c>
      <c r="H3116" s="4">
        <v>22.7</v>
      </c>
      <c r="I3116" s="4">
        <f>tbGeral[[#This Row],[Quantidade]]*tbGeral[[#This Row],[Valor Unitário]]</f>
        <v>90.8</v>
      </c>
      <c r="J3116" s="4">
        <v>142</v>
      </c>
      <c r="K3116" s="6">
        <f>tbGeral[[#This Row],[Total]]-tbGeral[[#This Row],[Custo de Produção]]</f>
        <v>-51.2</v>
      </c>
    </row>
    <row r="3117" spans="2:11" x14ac:dyDescent="0.3">
      <c r="B3117" s="1">
        <v>45078</v>
      </c>
      <c r="C3117" s="1" t="s">
        <v>27</v>
      </c>
      <c r="D3117" t="s">
        <v>7</v>
      </c>
      <c r="E3117" t="s">
        <v>18</v>
      </c>
      <c r="F3117" t="s">
        <v>23</v>
      </c>
      <c r="G3117" s="5">
        <v>10</v>
      </c>
      <c r="H3117" s="4">
        <v>26.63</v>
      </c>
      <c r="I3117" s="4">
        <f>tbGeral[[#This Row],[Quantidade]]*tbGeral[[#This Row],[Valor Unitário]]</f>
        <v>266.3</v>
      </c>
      <c r="J3117" s="4">
        <v>217</v>
      </c>
      <c r="K3117" s="6">
        <f>tbGeral[[#This Row],[Total]]-tbGeral[[#This Row],[Custo de Produção]]</f>
        <v>49.300000000000011</v>
      </c>
    </row>
    <row r="3118" spans="2:11" x14ac:dyDescent="0.3">
      <c r="B3118" s="1">
        <v>45451</v>
      </c>
      <c r="C3118" s="1" t="s">
        <v>28</v>
      </c>
      <c r="D3118" t="s">
        <v>7</v>
      </c>
      <c r="E3118" t="s">
        <v>8</v>
      </c>
      <c r="F3118" t="s">
        <v>12</v>
      </c>
      <c r="G3118" s="5">
        <v>1</v>
      </c>
      <c r="H3118" s="4">
        <v>33.159999999999997</v>
      </c>
      <c r="I3118" s="4">
        <f>tbGeral[[#This Row],[Quantidade]]*tbGeral[[#This Row],[Valor Unitário]]</f>
        <v>33.159999999999997</v>
      </c>
      <c r="J3118" s="4">
        <v>83</v>
      </c>
      <c r="K3118" s="6">
        <f>tbGeral[[#This Row],[Total]]-tbGeral[[#This Row],[Custo de Produção]]</f>
        <v>-49.84</v>
      </c>
    </row>
    <row r="3119" spans="2:11" x14ac:dyDescent="0.3">
      <c r="B3119" s="1">
        <v>45248</v>
      </c>
      <c r="C3119" s="1" t="s">
        <v>26</v>
      </c>
      <c r="D3119" t="s">
        <v>7</v>
      </c>
      <c r="E3119" t="s">
        <v>13</v>
      </c>
      <c r="F3119" t="s">
        <v>14</v>
      </c>
      <c r="G3119" s="5">
        <v>6</v>
      </c>
      <c r="H3119" s="4">
        <v>8.27</v>
      </c>
      <c r="I3119" s="4">
        <f>tbGeral[[#This Row],[Quantidade]]*tbGeral[[#This Row],[Valor Unitário]]</f>
        <v>49.62</v>
      </c>
      <c r="J3119" s="4">
        <v>26</v>
      </c>
      <c r="K3119" s="6">
        <f>tbGeral[[#This Row],[Total]]-tbGeral[[#This Row],[Custo de Produção]]</f>
        <v>23.619999999999997</v>
      </c>
    </row>
    <row r="3120" spans="2:11" x14ac:dyDescent="0.3">
      <c r="B3120" s="1">
        <v>45504</v>
      </c>
      <c r="C3120" s="1" t="s">
        <v>29</v>
      </c>
      <c r="D3120" t="s">
        <v>7</v>
      </c>
      <c r="E3120" t="s">
        <v>13</v>
      </c>
      <c r="F3120" t="s">
        <v>14</v>
      </c>
      <c r="G3120" s="5">
        <v>8</v>
      </c>
      <c r="H3120" s="4">
        <v>8.36</v>
      </c>
      <c r="I3120" s="4">
        <f>tbGeral[[#This Row],[Quantidade]]*tbGeral[[#This Row],[Valor Unitário]]</f>
        <v>66.88</v>
      </c>
      <c r="J3120" s="4">
        <v>66</v>
      </c>
      <c r="K3120" s="6">
        <f>tbGeral[[#This Row],[Total]]-tbGeral[[#This Row],[Custo de Produção]]</f>
        <v>0.87999999999999545</v>
      </c>
    </row>
    <row r="3121" spans="2:11" x14ac:dyDescent="0.3">
      <c r="B3121" s="1">
        <v>44717</v>
      </c>
      <c r="C3121" s="1" t="s">
        <v>26</v>
      </c>
      <c r="D3121" t="s">
        <v>7</v>
      </c>
      <c r="E3121" t="s">
        <v>21</v>
      </c>
      <c r="F3121" t="s">
        <v>22</v>
      </c>
      <c r="G3121" s="5">
        <v>8</v>
      </c>
      <c r="H3121" s="4">
        <v>31.64</v>
      </c>
      <c r="I3121" s="4">
        <f>tbGeral[[#This Row],[Quantidade]]*tbGeral[[#This Row],[Valor Unitário]]</f>
        <v>253.12</v>
      </c>
      <c r="J3121" s="4">
        <v>288</v>
      </c>
      <c r="K3121" s="6">
        <f>tbGeral[[#This Row],[Total]]-tbGeral[[#This Row],[Custo de Produção]]</f>
        <v>-34.879999999999995</v>
      </c>
    </row>
    <row r="3122" spans="2:11" x14ac:dyDescent="0.3">
      <c r="B3122" s="1">
        <v>45210</v>
      </c>
      <c r="C3122" s="1" t="s">
        <v>28</v>
      </c>
      <c r="D3122" t="s">
        <v>7</v>
      </c>
      <c r="E3122" t="s">
        <v>10</v>
      </c>
      <c r="F3122" t="s">
        <v>11</v>
      </c>
      <c r="G3122" s="5">
        <v>2</v>
      </c>
      <c r="H3122" s="4">
        <v>87.56</v>
      </c>
      <c r="I3122" s="4">
        <f>tbGeral[[#This Row],[Quantidade]]*tbGeral[[#This Row],[Valor Unitário]]</f>
        <v>175.12</v>
      </c>
      <c r="J3122" s="4">
        <v>61</v>
      </c>
      <c r="K3122" s="6">
        <f>tbGeral[[#This Row],[Total]]-tbGeral[[#This Row],[Custo de Produção]]</f>
        <v>114.12</v>
      </c>
    </row>
    <row r="3123" spans="2:11" x14ac:dyDescent="0.3">
      <c r="B3123" s="1">
        <v>45263</v>
      </c>
      <c r="C3123" s="1" t="s">
        <v>26</v>
      </c>
      <c r="D3123" t="s">
        <v>7</v>
      </c>
      <c r="E3123" t="s">
        <v>21</v>
      </c>
      <c r="F3123" t="s">
        <v>22</v>
      </c>
      <c r="G3123" s="5">
        <v>6</v>
      </c>
      <c r="H3123" s="4">
        <v>27.09</v>
      </c>
      <c r="I3123" s="4">
        <f>tbGeral[[#This Row],[Quantidade]]*tbGeral[[#This Row],[Valor Unitário]]</f>
        <v>162.54</v>
      </c>
      <c r="J3123" s="4">
        <v>53</v>
      </c>
      <c r="K3123" s="6">
        <f>tbGeral[[#This Row],[Total]]-tbGeral[[#This Row],[Custo de Produção]]</f>
        <v>109.53999999999999</v>
      </c>
    </row>
    <row r="3124" spans="2:11" x14ac:dyDescent="0.3">
      <c r="B3124" s="1">
        <v>45850</v>
      </c>
      <c r="C3124" s="1" t="s">
        <v>26</v>
      </c>
      <c r="D3124" t="s">
        <v>7</v>
      </c>
      <c r="E3124" t="s">
        <v>13</v>
      </c>
      <c r="F3124" t="s">
        <v>20</v>
      </c>
      <c r="G3124" s="5">
        <v>7</v>
      </c>
      <c r="H3124" s="4">
        <v>9.1999999999999993</v>
      </c>
      <c r="I3124" s="4">
        <f>tbGeral[[#This Row],[Quantidade]]*tbGeral[[#This Row],[Valor Unitário]]</f>
        <v>64.399999999999991</v>
      </c>
      <c r="J3124" s="4">
        <v>113</v>
      </c>
      <c r="K3124" s="6">
        <f>tbGeral[[#This Row],[Total]]-tbGeral[[#This Row],[Custo de Produção]]</f>
        <v>-48.600000000000009</v>
      </c>
    </row>
    <row r="3125" spans="2:11" x14ac:dyDescent="0.3">
      <c r="B3125" s="1">
        <v>44711</v>
      </c>
      <c r="C3125" s="1" t="s">
        <v>26</v>
      </c>
      <c r="D3125" t="s">
        <v>7</v>
      </c>
      <c r="E3125" t="s">
        <v>18</v>
      </c>
      <c r="F3125" t="s">
        <v>23</v>
      </c>
      <c r="G3125" s="5">
        <v>3</v>
      </c>
      <c r="H3125" s="4">
        <v>30.26</v>
      </c>
      <c r="I3125" s="4">
        <f>tbGeral[[#This Row],[Quantidade]]*tbGeral[[#This Row],[Valor Unitário]]</f>
        <v>90.78</v>
      </c>
      <c r="J3125" s="4">
        <v>227</v>
      </c>
      <c r="K3125" s="6">
        <f>tbGeral[[#This Row],[Total]]-tbGeral[[#This Row],[Custo de Produção]]</f>
        <v>-136.22</v>
      </c>
    </row>
    <row r="3126" spans="2:11" x14ac:dyDescent="0.3">
      <c r="B3126" s="1">
        <v>45781</v>
      </c>
      <c r="C3126" s="1" t="s">
        <v>29</v>
      </c>
      <c r="D3126" t="s">
        <v>7</v>
      </c>
      <c r="E3126" t="s">
        <v>10</v>
      </c>
      <c r="F3126" t="s">
        <v>15</v>
      </c>
      <c r="G3126" s="5">
        <v>2</v>
      </c>
      <c r="H3126" s="4">
        <v>46.8</v>
      </c>
      <c r="I3126" s="4">
        <f>tbGeral[[#This Row],[Quantidade]]*tbGeral[[#This Row],[Valor Unitário]]</f>
        <v>93.6</v>
      </c>
      <c r="J3126" s="4">
        <v>270</v>
      </c>
      <c r="K3126" s="6">
        <f>tbGeral[[#This Row],[Total]]-tbGeral[[#This Row],[Custo de Produção]]</f>
        <v>-176.4</v>
      </c>
    </row>
    <row r="3127" spans="2:11" x14ac:dyDescent="0.3">
      <c r="B3127" s="1">
        <v>45318</v>
      </c>
      <c r="C3127" s="1" t="s">
        <v>26</v>
      </c>
      <c r="D3127" t="s">
        <v>7</v>
      </c>
      <c r="E3127" t="s">
        <v>21</v>
      </c>
      <c r="F3127" t="s">
        <v>22</v>
      </c>
      <c r="G3127" s="5">
        <v>8</v>
      </c>
      <c r="H3127" s="4">
        <v>30.61</v>
      </c>
      <c r="I3127" s="4">
        <f>tbGeral[[#This Row],[Quantidade]]*tbGeral[[#This Row],[Valor Unitário]]</f>
        <v>244.88</v>
      </c>
      <c r="J3127" s="4">
        <v>29</v>
      </c>
      <c r="K3127" s="6">
        <f>tbGeral[[#This Row],[Total]]-tbGeral[[#This Row],[Custo de Produção]]</f>
        <v>215.88</v>
      </c>
    </row>
    <row r="3128" spans="2:11" x14ac:dyDescent="0.3">
      <c r="B3128" s="1">
        <v>45669</v>
      </c>
      <c r="C3128" s="1" t="s">
        <v>29</v>
      </c>
      <c r="D3128" t="s">
        <v>7</v>
      </c>
      <c r="E3128" t="s">
        <v>18</v>
      </c>
      <c r="F3128" t="s">
        <v>19</v>
      </c>
      <c r="G3128" s="5">
        <v>4</v>
      </c>
      <c r="H3128" s="4">
        <v>23.41</v>
      </c>
      <c r="I3128" s="4">
        <f>tbGeral[[#This Row],[Quantidade]]*tbGeral[[#This Row],[Valor Unitário]]</f>
        <v>93.64</v>
      </c>
      <c r="J3128" s="4">
        <v>234</v>
      </c>
      <c r="K3128" s="6">
        <f>tbGeral[[#This Row],[Total]]-tbGeral[[#This Row],[Custo de Produção]]</f>
        <v>-140.36000000000001</v>
      </c>
    </row>
    <row r="3129" spans="2:11" x14ac:dyDescent="0.3">
      <c r="B3129" s="1">
        <v>44845</v>
      </c>
      <c r="C3129" s="1" t="s">
        <v>26</v>
      </c>
      <c r="D3129" t="s">
        <v>7</v>
      </c>
      <c r="E3129" t="s">
        <v>13</v>
      </c>
      <c r="F3129" t="s">
        <v>20</v>
      </c>
      <c r="G3129" s="5">
        <v>1</v>
      </c>
      <c r="H3129" s="4">
        <v>9.01</v>
      </c>
      <c r="I3129" s="4">
        <f>tbGeral[[#This Row],[Quantidade]]*tbGeral[[#This Row],[Valor Unitário]]</f>
        <v>9.01</v>
      </c>
      <c r="J3129" s="4">
        <v>294</v>
      </c>
      <c r="K3129" s="6">
        <f>tbGeral[[#This Row],[Total]]-tbGeral[[#This Row],[Custo de Produção]]</f>
        <v>-284.99</v>
      </c>
    </row>
    <row r="3130" spans="2:11" x14ac:dyDescent="0.3">
      <c r="B3130" s="1">
        <v>45674</v>
      </c>
      <c r="C3130" s="1" t="s">
        <v>27</v>
      </c>
      <c r="D3130" t="s">
        <v>7</v>
      </c>
      <c r="E3130" t="s">
        <v>18</v>
      </c>
      <c r="F3130" t="s">
        <v>19</v>
      </c>
      <c r="G3130" s="5">
        <v>3</v>
      </c>
      <c r="H3130" s="4">
        <v>27.35</v>
      </c>
      <c r="I3130" s="4">
        <f>tbGeral[[#This Row],[Quantidade]]*tbGeral[[#This Row],[Valor Unitário]]</f>
        <v>82.050000000000011</v>
      </c>
      <c r="J3130" s="4">
        <v>275</v>
      </c>
      <c r="K3130" s="6">
        <f>tbGeral[[#This Row],[Total]]-tbGeral[[#This Row],[Custo de Produção]]</f>
        <v>-192.95</v>
      </c>
    </row>
    <row r="3131" spans="2:11" x14ac:dyDescent="0.3">
      <c r="B3131" s="1">
        <v>45778</v>
      </c>
      <c r="C3131" s="1" t="s">
        <v>28</v>
      </c>
      <c r="D3131" t="s">
        <v>7</v>
      </c>
      <c r="E3131" t="s">
        <v>10</v>
      </c>
      <c r="F3131" t="s">
        <v>11</v>
      </c>
      <c r="G3131" s="5">
        <v>2</v>
      </c>
      <c r="H3131" s="4">
        <v>87.71</v>
      </c>
      <c r="I3131" s="4">
        <f>tbGeral[[#This Row],[Quantidade]]*tbGeral[[#This Row],[Valor Unitário]]</f>
        <v>175.42</v>
      </c>
      <c r="J3131" s="4">
        <v>253</v>
      </c>
      <c r="K3131" s="6">
        <f>tbGeral[[#This Row],[Total]]-tbGeral[[#This Row],[Custo de Produção]]</f>
        <v>-77.580000000000013</v>
      </c>
    </row>
    <row r="3132" spans="2:11" x14ac:dyDescent="0.3">
      <c r="B3132" s="1">
        <v>44893</v>
      </c>
      <c r="C3132" s="1" t="s">
        <v>28</v>
      </c>
      <c r="D3132" t="s">
        <v>7</v>
      </c>
      <c r="E3132" t="s">
        <v>18</v>
      </c>
      <c r="F3132" t="s">
        <v>19</v>
      </c>
      <c r="G3132" s="5">
        <v>4</v>
      </c>
      <c r="H3132" s="4">
        <v>23.02</v>
      </c>
      <c r="I3132" s="4">
        <f>tbGeral[[#This Row],[Quantidade]]*tbGeral[[#This Row],[Valor Unitário]]</f>
        <v>92.08</v>
      </c>
      <c r="J3132" s="4">
        <v>209</v>
      </c>
      <c r="K3132" s="6">
        <f>tbGeral[[#This Row],[Total]]-tbGeral[[#This Row],[Custo de Produção]]</f>
        <v>-116.92</v>
      </c>
    </row>
    <row r="3133" spans="2:11" x14ac:dyDescent="0.3">
      <c r="B3133" s="1">
        <v>44565</v>
      </c>
      <c r="C3133" s="1" t="s">
        <v>28</v>
      </c>
      <c r="D3133" t="s">
        <v>7</v>
      </c>
      <c r="E3133" t="s">
        <v>16</v>
      </c>
      <c r="F3133" t="s">
        <v>17</v>
      </c>
      <c r="G3133" s="5">
        <v>2</v>
      </c>
      <c r="H3133" s="4">
        <v>37.1</v>
      </c>
      <c r="I3133" s="4">
        <f>tbGeral[[#This Row],[Quantidade]]*tbGeral[[#This Row],[Valor Unitário]]</f>
        <v>74.2</v>
      </c>
      <c r="J3133" s="4">
        <v>13</v>
      </c>
      <c r="K3133" s="6">
        <f>tbGeral[[#This Row],[Total]]-tbGeral[[#This Row],[Custo de Produção]]</f>
        <v>61.2</v>
      </c>
    </row>
    <row r="3134" spans="2:11" x14ac:dyDescent="0.3">
      <c r="B3134" s="1">
        <v>45804</v>
      </c>
      <c r="C3134" s="1" t="s">
        <v>29</v>
      </c>
      <c r="D3134" t="s">
        <v>7</v>
      </c>
      <c r="E3134" t="s">
        <v>16</v>
      </c>
      <c r="F3134" t="s">
        <v>17</v>
      </c>
      <c r="G3134" s="5">
        <v>1</v>
      </c>
      <c r="H3134" s="4">
        <v>40.26</v>
      </c>
      <c r="I3134" s="4">
        <f>tbGeral[[#This Row],[Quantidade]]*tbGeral[[#This Row],[Valor Unitário]]</f>
        <v>40.26</v>
      </c>
      <c r="J3134" s="4">
        <v>102</v>
      </c>
      <c r="K3134" s="6">
        <f>tbGeral[[#This Row],[Total]]-tbGeral[[#This Row],[Custo de Produção]]</f>
        <v>-61.74</v>
      </c>
    </row>
    <row r="3135" spans="2:11" x14ac:dyDescent="0.3">
      <c r="B3135" s="1">
        <v>44684</v>
      </c>
      <c r="C3135" s="1" t="s">
        <v>28</v>
      </c>
      <c r="D3135" t="s">
        <v>7</v>
      </c>
      <c r="E3135" t="s">
        <v>8</v>
      </c>
      <c r="F3135" t="s">
        <v>12</v>
      </c>
      <c r="G3135" s="5">
        <v>8</v>
      </c>
      <c r="H3135" s="4">
        <v>33.340000000000003</v>
      </c>
      <c r="I3135" s="4">
        <f>tbGeral[[#This Row],[Quantidade]]*tbGeral[[#This Row],[Valor Unitário]]</f>
        <v>266.72000000000003</v>
      </c>
      <c r="J3135" s="4">
        <v>80</v>
      </c>
      <c r="K3135" s="6">
        <f>tbGeral[[#This Row],[Total]]-tbGeral[[#This Row],[Custo de Produção]]</f>
        <v>186.72000000000003</v>
      </c>
    </row>
    <row r="3136" spans="2:11" x14ac:dyDescent="0.3">
      <c r="B3136" s="1">
        <v>45489</v>
      </c>
      <c r="C3136" s="1" t="s">
        <v>26</v>
      </c>
      <c r="D3136" t="s">
        <v>7</v>
      </c>
      <c r="E3136" t="s">
        <v>13</v>
      </c>
      <c r="F3136" t="s">
        <v>14</v>
      </c>
      <c r="G3136" s="5">
        <v>1</v>
      </c>
      <c r="H3136" s="4">
        <v>8.61</v>
      </c>
      <c r="I3136" s="4">
        <f>tbGeral[[#This Row],[Quantidade]]*tbGeral[[#This Row],[Valor Unitário]]</f>
        <v>8.61</v>
      </c>
      <c r="J3136" s="4">
        <v>139</v>
      </c>
      <c r="K3136" s="6">
        <f>tbGeral[[#This Row],[Total]]-tbGeral[[#This Row],[Custo de Produção]]</f>
        <v>-130.38999999999999</v>
      </c>
    </row>
    <row r="3137" spans="2:11" x14ac:dyDescent="0.3">
      <c r="B3137" s="1">
        <v>44913</v>
      </c>
      <c r="C3137" s="1" t="s">
        <v>27</v>
      </c>
      <c r="D3137" t="s">
        <v>7</v>
      </c>
      <c r="E3137" t="s">
        <v>10</v>
      </c>
      <c r="F3137" t="s">
        <v>15</v>
      </c>
      <c r="G3137" s="5">
        <v>3</v>
      </c>
      <c r="H3137" s="4">
        <v>54.99</v>
      </c>
      <c r="I3137" s="4">
        <f>tbGeral[[#This Row],[Quantidade]]*tbGeral[[#This Row],[Valor Unitário]]</f>
        <v>164.97</v>
      </c>
      <c r="J3137" s="4">
        <v>166</v>
      </c>
      <c r="K3137" s="6">
        <f>tbGeral[[#This Row],[Total]]-tbGeral[[#This Row],[Custo de Produção]]</f>
        <v>-1.0300000000000011</v>
      </c>
    </row>
    <row r="3138" spans="2:11" x14ac:dyDescent="0.3">
      <c r="B3138" s="1">
        <v>45492</v>
      </c>
      <c r="C3138" s="1" t="s">
        <v>28</v>
      </c>
      <c r="D3138" t="s">
        <v>7</v>
      </c>
      <c r="E3138" t="s">
        <v>13</v>
      </c>
      <c r="F3138" t="s">
        <v>20</v>
      </c>
      <c r="G3138" s="5">
        <v>3</v>
      </c>
      <c r="H3138" s="4">
        <v>11</v>
      </c>
      <c r="I3138" s="4">
        <f>tbGeral[[#This Row],[Quantidade]]*tbGeral[[#This Row],[Valor Unitário]]</f>
        <v>33</v>
      </c>
      <c r="J3138" s="4">
        <v>213</v>
      </c>
      <c r="K3138" s="6">
        <f>tbGeral[[#This Row],[Total]]-tbGeral[[#This Row],[Custo de Produção]]</f>
        <v>-180</v>
      </c>
    </row>
    <row r="3139" spans="2:11" x14ac:dyDescent="0.3">
      <c r="B3139" s="1">
        <v>44925</v>
      </c>
      <c r="C3139" s="1" t="s">
        <v>26</v>
      </c>
      <c r="D3139" t="s">
        <v>7</v>
      </c>
      <c r="E3139" t="s">
        <v>10</v>
      </c>
      <c r="F3139" t="s">
        <v>15</v>
      </c>
      <c r="G3139" s="5">
        <v>8</v>
      </c>
      <c r="H3139" s="4">
        <v>50.85</v>
      </c>
      <c r="I3139" s="4">
        <f>tbGeral[[#This Row],[Quantidade]]*tbGeral[[#This Row],[Valor Unitário]]</f>
        <v>406.8</v>
      </c>
      <c r="J3139" s="4">
        <v>29</v>
      </c>
      <c r="K3139" s="6">
        <f>tbGeral[[#This Row],[Total]]-tbGeral[[#This Row],[Custo de Produção]]</f>
        <v>377.8</v>
      </c>
    </row>
    <row r="3140" spans="2:11" x14ac:dyDescent="0.3">
      <c r="B3140" s="1">
        <v>45208</v>
      </c>
      <c r="C3140" s="1" t="s">
        <v>28</v>
      </c>
      <c r="D3140" t="s">
        <v>7</v>
      </c>
      <c r="E3140" t="s">
        <v>21</v>
      </c>
      <c r="F3140" t="s">
        <v>22</v>
      </c>
      <c r="G3140" s="5">
        <v>6</v>
      </c>
      <c r="H3140" s="4">
        <v>29.86</v>
      </c>
      <c r="I3140" s="4">
        <f>tbGeral[[#This Row],[Quantidade]]*tbGeral[[#This Row],[Valor Unitário]]</f>
        <v>179.16</v>
      </c>
      <c r="J3140" s="4">
        <v>130</v>
      </c>
      <c r="K3140" s="6">
        <f>tbGeral[[#This Row],[Total]]-tbGeral[[#This Row],[Custo de Produção]]</f>
        <v>49.16</v>
      </c>
    </row>
    <row r="3141" spans="2:11" x14ac:dyDescent="0.3">
      <c r="B3141" s="1">
        <v>45178</v>
      </c>
      <c r="C3141" s="1" t="s">
        <v>26</v>
      </c>
      <c r="D3141" t="s">
        <v>7</v>
      </c>
      <c r="E3141" t="s">
        <v>10</v>
      </c>
      <c r="F3141" t="s">
        <v>15</v>
      </c>
      <c r="G3141" s="5">
        <v>7</v>
      </c>
      <c r="H3141" s="4">
        <v>49.56</v>
      </c>
      <c r="I3141" s="4">
        <f>tbGeral[[#This Row],[Quantidade]]*tbGeral[[#This Row],[Valor Unitário]]</f>
        <v>346.92</v>
      </c>
      <c r="J3141" s="4">
        <v>225</v>
      </c>
      <c r="K3141" s="6">
        <f>tbGeral[[#This Row],[Total]]-tbGeral[[#This Row],[Custo de Produção]]</f>
        <v>121.92000000000002</v>
      </c>
    </row>
    <row r="3142" spans="2:11" x14ac:dyDescent="0.3">
      <c r="B3142" s="1">
        <v>45444</v>
      </c>
      <c r="C3142" s="1" t="s">
        <v>27</v>
      </c>
      <c r="D3142" t="s">
        <v>7</v>
      </c>
      <c r="E3142" t="s">
        <v>18</v>
      </c>
      <c r="F3142" t="s">
        <v>19</v>
      </c>
      <c r="G3142" s="5">
        <v>3</v>
      </c>
      <c r="H3142" s="4">
        <v>22.72</v>
      </c>
      <c r="I3142" s="4">
        <f>tbGeral[[#This Row],[Quantidade]]*tbGeral[[#This Row],[Valor Unitário]]</f>
        <v>68.16</v>
      </c>
      <c r="J3142" s="4">
        <v>120</v>
      </c>
      <c r="K3142" s="6">
        <f>tbGeral[[#This Row],[Total]]-tbGeral[[#This Row],[Custo de Produção]]</f>
        <v>-51.84</v>
      </c>
    </row>
    <row r="3143" spans="2:11" x14ac:dyDescent="0.3">
      <c r="B3143" s="1">
        <v>45567</v>
      </c>
      <c r="C3143" s="1" t="s">
        <v>29</v>
      </c>
      <c r="D3143" t="s">
        <v>7</v>
      </c>
      <c r="E3143" t="s">
        <v>13</v>
      </c>
      <c r="F3143" t="s">
        <v>14</v>
      </c>
      <c r="G3143" s="5">
        <v>4</v>
      </c>
      <c r="H3143" s="4">
        <v>8.18</v>
      </c>
      <c r="I3143" s="4">
        <f>tbGeral[[#This Row],[Quantidade]]*tbGeral[[#This Row],[Valor Unitário]]</f>
        <v>32.72</v>
      </c>
      <c r="J3143" s="4">
        <v>34</v>
      </c>
      <c r="K3143" s="6">
        <f>tbGeral[[#This Row],[Total]]-tbGeral[[#This Row],[Custo de Produção]]</f>
        <v>-1.2800000000000011</v>
      </c>
    </row>
    <row r="3144" spans="2:11" x14ac:dyDescent="0.3">
      <c r="B3144" s="1">
        <v>45842</v>
      </c>
      <c r="C3144" s="1" t="s">
        <v>29</v>
      </c>
      <c r="D3144" t="s">
        <v>7</v>
      </c>
      <c r="E3144" t="s">
        <v>8</v>
      </c>
      <c r="F3144" t="s">
        <v>9</v>
      </c>
      <c r="G3144" s="5">
        <v>2</v>
      </c>
      <c r="H3144" s="4">
        <v>18.28</v>
      </c>
      <c r="I3144" s="4">
        <f>tbGeral[[#This Row],[Quantidade]]*tbGeral[[#This Row],[Valor Unitário]]</f>
        <v>36.56</v>
      </c>
      <c r="J3144" s="4">
        <v>172</v>
      </c>
      <c r="K3144" s="6">
        <f>tbGeral[[#This Row],[Total]]-tbGeral[[#This Row],[Custo de Produção]]</f>
        <v>-135.44</v>
      </c>
    </row>
    <row r="3145" spans="2:11" x14ac:dyDescent="0.3">
      <c r="B3145" s="1">
        <v>45591</v>
      </c>
      <c r="C3145" s="1" t="s">
        <v>26</v>
      </c>
      <c r="D3145" t="s">
        <v>7</v>
      </c>
      <c r="E3145" t="s">
        <v>8</v>
      </c>
      <c r="F3145" t="s">
        <v>12</v>
      </c>
      <c r="G3145" s="5">
        <v>5</v>
      </c>
      <c r="H3145" s="4">
        <v>32.65</v>
      </c>
      <c r="I3145" s="4">
        <f>tbGeral[[#This Row],[Quantidade]]*tbGeral[[#This Row],[Valor Unitário]]</f>
        <v>163.25</v>
      </c>
      <c r="J3145" s="4">
        <v>258</v>
      </c>
      <c r="K3145" s="6">
        <f>tbGeral[[#This Row],[Total]]-tbGeral[[#This Row],[Custo de Produção]]</f>
        <v>-94.75</v>
      </c>
    </row>
    <row r="3146" spans="2:11" x14ac:dyDescent="0.3">
      <c r="B3146" s="1">
        <v>45523</v>
      </c>
      <c r="C3146" s="1" t="s">
        <v>29</v>
      </c>
      <c r="D3146" t="s">
        <v>7</v>
      </c>
      <c r="E3146" t="s">
        <v>18</v>
      </c>
      <c r="F3146" t="s">
        <v>23</v>
      </c>
      <c r="G3146" s="5">
        <v>7</v>
      </c>
      <c r="H3146" s="4">
        <v>28.5</v>
      </c>
      <c r="I3146" s="4">
        <f>tbGeral[[#This Row],[Quantidade]]*tbGeral[[#This Row],[Valor Unitário]]</f>
        <v>199.5</v>
      </c>
      <c r="J3146" s="4">
        <v>266</v>
      </c>
      <c r="K3146" s="6">
        <f>tbGeral[[#This Row],[Total]]-tbGeral[[#This Row],[Custo de Produção]]</f>
        <v>-66.5</v>
      </c>
    </row>
    <row r="3147" spans="2:11" x14ac:dyDescent="0.3">
      <c r="B3147" s="1">
        <v>44594</v>
      </c>
      <c r="C3147" s="1" t="s">
        <v>26</v>
      </c>
      <c r="D3147" t="s">
        <v>7</v>
      </c>
      <c r="E3147" t="s">
        <v>21</v>
      </c>
      <c r="F3147" t="s">
        <v>22</v>
      </c>
      <c r="G3147" s="5">
        <v>5</v>
      </c>
      <c r="H3147" s="4">
        <v>29.73</v>
      </c>
      <c r="I3147" s="4">
        <f>tbGeral[[#This Row],[Quantidade]]*tbGeral[[#This Row],[Valor Unitário]]</f>
        <v>148.65</v>
      </c>
      <c r="J3147" s="4">
        <v>144</v>
      </c>
      <c r="K3147" s="6">
        <f>tbGeral[[#This Row],[Total]]-tbGeral[[#This Row],[Custo de Produção]]</f>
        <v>4.6500000000000057</v>
      </c>
    </row>
    <row r="3148" spans="2:11" x14ac:dyDescent="0.3">
      <c r="B3148" s="1">
        <v>45116</v>
      </c>
      <c r="C3148" s="1" t="s">
        <v>27</v>
      </c>
      <c r="D3148" t="s">
        <v>7</v>
      </c>
      <c r="E3148" t="s">
        <v>8</v>
      </c>
      <c r="F3148" t="s">
        <v>9</v>
      </c>
      <c r="G3148" s="5">
        <v>7</v>
      </c>
      <c r="H3148" s="4">
        <v>20.46</v>
      </c>
      <c r="I3148" s="4">
        <f>tbGeral[[#This Row],[Quantidade]]*tbGeral[[#This Row],[Valor Unitário]]</f>
        <v>143.22</v>
      </c>
      <c r="J3148" s="4">
        <v>270</v>
      </c>
      <c r="K3148" s="6">
        <f>tbGeral[[#This Row],[Total]]-tbGeral[[#This Row],[Custo de Produção]]</f>
        <v>-126.78</v>
      </c>
    </row>
    <row r="3149" spans="2:11" x14ac:dyDescent="0.3">
      <c r="B3149" s="1">
        <v>44805</v>
      </c>
      <c r="C3149" s="1" t="s">
        <v>26</v>
      </c>
      <c r="D3149" t="s">
        <v>7</v>
      </c>
      <c r="E3149" t="s">
        <v>10</v>
      </c>
      <c r="F3149" t="s">
        <v>11</v>
      </c>
      <c r="G3149" s="5">
        <v>5</v>
      </c>
      <c r="H3149" s="4">
        <v>73.7</v>
      </c>
      <c r="I3149" s="4">
        <f>tbGeral[[#This Row],[Quantidade]]*tbGeral[[#This Row],[Valor Unitário]]</f>
        <v>368.5</v>
      </c>
      <c r="J3149" s="4">
        <v>208</v>
      </c>
      <c r="K3149" s="6">
        <f>tbGeral[[#This Row],[Total]]-tbGeral[[#This Row],[Custo de Produção]]</f>
        <v>160.5</v>
      </c>
    </row>
    <row r="3150" spans="2:11" x14ac:dyDescent="0.3">
      <c r="B3150" s="1">
        <v>45674</v>
      </c>
      <c r="C3150" s="1" t="s">
        <v>26</v>
      </c>
      <c r="D3150" t="s">
        <v>7</v>
      </c>
      <c r="E3150" t="s">
        <v>8</v>
      </c>
      <c r="F3150" t="s">
        <v>12</v>
      </c>
      <c r="G3150" s="5">
        <v>10</v>
      </c>
      <c r="H3150" s="4">
        <v>37.130000000000003</v>
      </c>
      <c r="I3150" s="4">
        <f>tbGeral[[#This Row],[Quantidade]]*tbGeral[[#This Row],[Valor Unitário]]</f>
        <v>371.3</v>
      </c>
      <c r="J3150" s="4">
        <v>79</v>
      </c>
      <c r="K3150" s="6">
        <f>tbGeral[[#This Row],[Total]]-tbGeral[[#This Row],[Custo de Produção]]</f>
        <v>292.3</v>
      </c>
    </row>
    <row r="3151" spans="2:11" x14ac:dyDescent="0.3">
      <c r="B3151" s="1">
        <v>44846</v>
      </c>
      <c r="C3151" s="1" t="s">
        <v>26</v>
      </c>
      <c r="D3151" t="s">
        <v>7</v>
      </c>
      <c r="E3151" t="s">
        <v>10</v>
      </c>
      <c r="F3151" t="s">
        <v>15</v>
      </c>
      <c r="G3151" s="5">
        <v>4</v>
      </c>
      <c r="H3151" s="4">
        <v>54.91</v>
      </c>
      <c r="I3151" s="4">
        <f>tbGeral[[#This Row],[Quantidade]]*tbGeral[[#This Row],[Valor Unitário]]</f>
        <v>219.64</v>
      </c>
      <c r="J3151" s="4">
        <v>231</v>
      </c>
      <c r="K3151" s="6">
        <f>tbGeral[[#This Row],[Total]]-tbGeral[[#This Row],[Custo de Produção]]</f>
        <v>-11.360000000000014</v>
      </c>
    </row>
    <row r="3152" spans="2:11" x14ac:dyDescent="0.3">
      <c r="B3152" s="1">
        <v>45190</v>
      </c>
      <c r="C3152" s="1" t="s">
        <v>28</v>
      </c>
      <c r="D3152" t="s">
        <v>7</v>
      </c>
      <c r="E3152" t="s">
        <v>18</v>
      </c>
      <c r="F3152" t="s">
        <v>23</v>
      </c>
      <c r="G3152" s="5">
        <v>4</v>
      </c>
      <c r="H3152" s="4">
        <v>25.95</v>
      </c>
      <c r="I3152" s="4">
        <f>tbGeral[[#This Row],[Quantidade]]*tbGeral[[#This Row],[Valor Unitário]]</f>
        <v>103.8</v>
      </c>
      <c r="J3152" s="4">
        <v>222</v>
      </c>
      <c r="K3152" s="6">
        <f>tbGeral[[#This Row],[Total]]-tbGeral[[#This Row],[Custo de Produção]]</f>
        <v>-118.2</v>
      </c>
    </row>
    <row r="3153" spans="2:11" x14ac:dyDescent="0.3">
      <c r="B3153" s="1">
        <v>45702</v>
      </c>
      <c r="C3153" s="1" t="s">
        <v>29</v>
      </c>
      <c r="D3153" t="s">
        <v>7</v>
      </c>
      <c r="E3153" t="s">
        <v>18</v>
      </c>
      <c r="F3153" t="s">
        <v>19</v>
      </c>
      <c r="G3153" s="5">
        <v>6</v>
      </c>
      <c r="H3153" s="4">
        <v>25.96</v>
      </c>
      <c r="I3153" s="4">
        <f>tbGeral[[#This Row],[Quantidade]]*tbGeral[[#This Row],[Valor Unitário]]</f>
        <v>155.76</v>
      </c>
      <c r="J3153" s="4">
        <v>135</v>
      </c>
      <c r="K3153" s="6">
        <f>tbGeral[[#This Row],[Total]]-tbGeral[[#This Row],[Custo de Produção]]</f>
        <v>20.759999999999991</v>
      </c>
    </row>
    <row r="3154" spans="2:11" x14ac:dyDescent="0.3">
      <c r="B3154" s="1">
        <v>44889</v>
      </c>
      <c r="C3154" s="1" t="s">
        <v>29</v>
      </c>
      <c r="D3154" t="s">
        <v>7</v>
      </c>
      <c r="E3154" t="s">
        <v>13</v>
      </c>
      <c r="F3154" t="s">
        <v>14</v>
      </c>
      <c r="G3154" s="5">
        <v>5</v>
      </c>
      <c r="H3154" s="4">
        <v>8.17</v>
      </c>
      <c r="I3154" s="4">
        <f>tbGeral[[#This Row],[Quantidade]]*tbGeral[[#This Row],[Valor Unitário]]</f>
        <v>40.85</v>
      </c>
      <c r="J3154" s="4">
        <v>64</v>
      </c>
      <c r="K3154" s="6">
        <f>tbGeral[[#This Row],[Total]]-tbGeral[[#This Row],[Custo de Produção]]</f>
        <v>-23.15</v>
      </c>
    </row>
    <row r="3155" spans="2:11" x14ac:dyDescent="0.3">
      <c r="B3155" s="1">
        <v>45580</v>
      </c>
      <c r="C3155" s="1" t="s">
        <v>27</v>
      </c>
      <c r="D3155" t="s">
        <v>7</v>
      </c>
      <c r="E3155" t="s">
        <v>18</v>
      </c>
      <c r="F3155" t="s">
        <v>23</v>
      </c>
      <c r="G3155" s="5">
        <v>7</v>
      </c>
      <c r="H3155" s="4">
        <v>30.39</v>
      </c>
      <c r="I3155" s="4">
        <f>tbGeral[[#This Row],[Quantidade]]*tbGeral[[#This Row],[Valor Unitário]]</f>
        <v>212.73000000000002</v>
      </c>
      <c r="J3155" s="4">
        <v>256</v>
      </c>
      <c r="K3155" s="6">
        <f>tbGeral[[#This Row],[Total]]-tbGeral[[#This Row],[Custo de Produção]]</f>
        <v>-43.269999999999982</v>
      </c>
    </row>
    <row r="3156" spans="2:11" x14ac:dyDescent="0.3">
      <c r="B3156" s="1">
        <v>45548</v>
      </c>
      <c r="C3156" s="1" t="s">
        <v>28</v>
      </c>
      <c r="D3156" t="s">
        <v>7</v>
      </c>
      <c r="E3156" t="s">
        <v>13</v>
      </c>
      <c r="F3156" t="s">
        <v>14</v>
      </c>
      <c r="G3156" s="5">
        <v>3</v>
      </c>
      <c r="H3156" s="4">
        <v>7.79</v>
      </c>
      <c r="I3156" s="4">
        <f>tbGeral[[#This Row],[Quantidade]]*tbGeral[[#This Row],[Valor Unitário]]</f>
        <v>23.37</v>
      </c>
      <c r="J3156" s="4">
        <v>143</v>
      </c>
      <c r="K3156" s="6">
        <f>tbGeral[[#This Row],[Total]]-tbGeral[[#This Row],[Custo de Produção]]</f>
        <v>-119.63</v>
      </c>
    </row>
    <row r="3157" spans="2:11" x14ac:dyDescent="0.3">
      <c r="B3157" s="1">
        <v>44876</v>
      </c>
      <c r="C3157" s="1" t="s">
        <v>26</v>
      </c>
      <c r="D3157" t="s">
        <v>7</v>
      </c>
      <c r="E3157" t="s">
        <v>8</v>
      </c>
      <c r="F3157" t="s">
        <v>12</v>
      </c>
      <c r="G3157" s="5">
        <v>6</v>
      </c>
      <c r="H3157" s="4">
        <v>33.619999999999997</v>
      </c>
      <c r="I3157" s="4">
        <f>tbGeral[[#This Row],[Quantidade]]*tbGeral[[#This Row],[Valor Unitário]]</f>
        <v>201.71999999999997</v>
      </c>
      <c r="J3157" s="4">
        <v>12</v>
      </c>
      <c r="K3157" s="6">
        <f>tbGeral[[#This Row],[Total]]-tbGeral[[#This Row],[Custo de Produção]]</f>
        <v>189.71999999999997</v>
      </c>
    </row>
    <row r="3158" spans="2:11" x14ac:dyDescent="0.3">
      <c r="B3158" s="1">
        <v>44574</v>
      </c>
      <c r="C3158" s="1" t="s">
        <v>29</v>
      </c>
      <c r="D3158" t="s">
        <v>7</v>
      </c>
      <c r="E3158" t="s">
        <v>13</v>
      </c>
      <c r="F3158" t="s">
        <v>14</v>
      </c>
      <c r="G3158" s="5">
        <v>1</v>
      </c>
      <c r="H3158" s="4">
        <v>7.9</v>
      </c>
      <c r="I3158" s="4">
        <f>tbGeral[[#This Row],[Quantidade]]*tbGeral[[#This Row],[Valor Unitário]]</f>
        <v>7.9</v>
      </c>
      <c r="J3158" s="4">
        <v>266</v>
      </c>
      <c r="K3158" s="6">
        <f>tbGeral[[#This Row],[Total]]-tbGeral[[#This Row],[Custo de Produção]]</f>
        <v>-258.10000000000002</v>
      </c>
    </row>
    <row r="3159" spans="2:11" x14ac:dyDescent="0.3">
      <c r="B3159" s="1">
        <v>45274</v>
      </c>
      <c r="C3159" s="1" t="s">
        <v>26</v>
      </c>
      <c r="D3159" t="s">
        <v>7</v>
      </c>
      <c r="E3159" t="s">
        <v>21</v>
      </c>
      <c r="F3159" t="s">
        <v>22</v>
      </c>
      <c r="G3159" s="5">
        <v>7</v>
      </c>
      <c r="H3159" s="4">
        <v>32.32</v>
      </c>
      <c r="I3159" s="4">
        <f>tbGeral[[#This Row],[Quantidade]]*tbGeral[[#This Row],[Valor Unitário]]</f>
        <v>226.24</v>
      </c>
      <c r="J3159" s="4">
        <v>99</v>
      </c>
      <c r="K3159" s="6">
        <f>tbGeral[[#This Row],[Total]]-tbGeral[[#This Row],[Custo de Produção]]</f>
        <v>127.24000000000001</v>
      </c>
    </row>
    <row r="3160" spans="2:11" x14ac:dyDescent="0.3">
      <c r="B3160" s="1">
        <v>44749</v>
      </c>
      <c r="C3160" s="1" t="s">
        <v>28</v>
      </c>
      <c r="D3160" t="s">
        <v>7</v>
      </c>
      <c r="E3160" t="s">
        <v>8</v>
      </c>
      <c r="F3160" t="s">
        <v>12</v>
      </c>
      <c r="G3160" s="5">
        <v>6</v>
      </c>
      <c r="H3160" s="4">
        <v>34.340000000000003</v>
      </c>
      <c r="I3160" s="4">
        <f>tbGeral[[#This Row],[Quantidade]]*tbGeral[[#This Row],[Valor Unitário]]</f>
        <v>206.04000000000002</v>
      </c>
      <c r="J3160" s="4">
        <v>156</v>
      </c>
      <c r="K3160" s="6">
        <f>tbGeral[[#This Row],[Total]]-tbGeral[[#This Row],[Custo de Produção]]</f>
        <v>50.04000000000002</v>
      </c>
    </row>
    <row r="3161" spans="2:11" x14ac:dyDescent="0.3">
      <c r="B3161" s="1">
        <v>45650</v>
      </c>
      <c r="C3161" s="1" t="s">
        <v>28</v>
      </c>
      <c r="D3161" t="s">
        <v>7</v>
      </c>
      <c r="E3161" t="s">
        <v>21</v>
      </c>
      <c r="F3161" t="s">
        <v>22</v>
      </c>
      <c r="G3161" s="5">
        <v>9</v>
      </c>
      <c r="H3161" s="4">
        <v>29.84</v>
      </c>
      <c r="I3161" s="4">
        <f>tbGeral[[#This Row],[Quantidade]]*tbGeral[[#This Row],[Valor Unitário]]</f>
        <v>268.56</v>
      </c>
      <c r="J3161" s="4">
        <v>256</v>
      </c>
      <c r="K3161" s="6">
        <f>tbGeral[[#This Row],[Total]]-tbGeral[[#This Row],[Custo de Produção]]</f>
        <v>12.560000000000002</v>
      </c>
    </row>
    <row r="3162" spans="2:11" x14ac:dyDescent="0.3">
      <c r="B3162" s="1">
        <v>44695</v>
      </c>
      <c r="C3162" s="1" t="s">
        <v>29</v>
      </c>
      <c r="D3162" t="s">
        <v>7</v>
      </c>
      <c r="E3162" t="s">
        <v>18</v>
      </c>
      <c r="F3162" t="s">
        <v>19</v>
      </c>
      <c r="G3162" s="5">
        <v>9</v>
      </c>
      <c r="H3162" s="4">
        <v>22.68</v>
      </c>
      <c r="I3162" s="4">
        <f>tbGeral[[#This Row],[Quantidade]]*tbGeral[[#This Row],[Valor Unitário]]</f>
        <v>204.12</v>
      </c>
      <c r="J3162" s="4">
        <v>107</v>
      </c>
      <c r="K3162" s="6">
        <f>tbGeral[[#This Row],[Total]]-tbGeral[[#This Row],[Custo de Produção]]</f>
        <v>97.12</v>
      </c>
    </row>
    <row r="3163" spans="2:11" x14ac:dyDescent="0.3">
      <c r="B3163" s="1">
        <v>45250</v>
      </c>
      <c r="C3163" s="1" t="s">
        <v>29</v>
      </c>
      <c r="D3163" t="s">
        <v>7</v>
      </c>
      <c r="E3163" t="s">
        <v>18</v>
      </c>
      <c r="F3163" t="s">
        <v>23</v>
      </c>
      <c r="G3163" s="5">
        <v>2</v>
      </c>
      <c r="H3163" s="4">
        <v>28.39</v>
      </c>
      <c r="I3163" s="4">
        <f>tbGeral[[#This Row],[Quantidade]]*tbGeral[[#This Row],[Valor Unitário]]</f>
        <v>56.78</v>
      </c>
      <c r="J3163" s="4">
        <v>14</v>
      </c>
      <c r="K3163" s="6">
        <f>tbGeral[[#This Row],[Total]]-tbGeral[[#This Row],[Custo de Produção]]</f>
        <v>42.78</v>
      </c>
    </row>
    <row r="3164" spans="2:11" x14ac:dyDescent="0.3">
      <c r="B3164" s="1">
        <v>45337</v>
      </c>
      <c r="C3164" s="1" t="s">
        <v>26</v>
      </c>
      <c r="D3164" t="s">
        <v>7</v>
      </c>
      <c r="E3164" t="s">
        <v>13</v>
      </c>
      <c r="F3164" t="s">
        <v>20</v>
      </c>
      <c r="G3164" s="5">
        <v>4</v>
      </c>
      <c r="H3164" s="4">
        <v>10.48</v>
      </c>
      <c r="I3164" s="4">
        <f>tbGeral[[#This Row],[Quantidade]]*tbGeral[[#This Row],[Valor Unitário]]</f>
        <v>41.92</v>
      </c>
      <c r="J3164" s="4">
        <v>160</v>
      </c>
      <c r="K3164" s="6">
        <f>tbGeral[[#This Row],[Total]]-tbGeral[[#This Row],[Custo de Produção]]</f>
        <v>-118.08</v>
      </c>
    </row>
    <row r="3165" spans="2:11" x14ac:dyDescent="0.3">
      <c r="B3165" s="1">
        <v>45108</v>
      </c>
      <c r="C3165" s="1" t="s">
        <v>28</v>
      </c>
      <c r="D3165" t="s">
        <v>7</v>
      </c>
      <c r="E3165" t="s">
        <v>21</v>
      </c>
      <c r="F3165" t="s">
        <v>22</v>
      </c>
      <c r="G3165" s="5">
        <v>3</v>
      </c>
      <c r="H3165" s="4">
        <v>32.78</v>
      </c>
      <c r="I3165" s="4">
        <f>tbGeral[[#This Row],[Quantidade]]*tbGeral[[#This Row],[Valor Unitário]]</f>
        <v>98.34</v>
      </c>
      <c r="J3165" s="4">
        <v>193</v>
      </c>
      <c r="K3165" s="6">
        <f>tbGeral[[#This Row],[Total]]-tbGeral[[#This Row],[Custo de Produção]]</f>
        <v>-94.66</v>
      </c>
    </row>
    <row r="3166" spans="2:11" x14ac:dyDescent="0.3">
      <c r="B3166" s="1">
        <v>45617</v>
      </c>
      <c r="C3166" s="1" t="s">
        <v>27</v>
      </c>
      <c r="D3166" t="s">
        <v>7</v>
      </c>
      <c r="E3166" t="s">
        <v>10</v>
      </c>
      <c r="F3166" t="s">
        <v>11</v>
      </c>
      <c r="G3166" s="5">
        <v>7</v>
      </c>
      <c r="H3166" s="4">
        <v>81.12</v>
      </c>
      <c r="I3166" s="4">
        <f>tbGeral[[#This Row],[Quantidade]]*tbGeral[[#This Row],[Valor Unitário]]</f>
        <v>567.84</v>
      </c>
      <c r="J3166" s="4">
        <v>300</v>
      </c>
      <c r="K3166" s="6">
        <f>tbGeral[[#This Row],[Total]]-tbGeral[[#This Row],[Custo de Produção]]</f>
        <v>267.84000000000003</v>
      </c>
    </row>
    <row r="3167" spans="2:11" x14ac:dyDescent="0.3">
      <c r="B3167" s="1">
        <v>44759</v>
      </c>
      <c r="C3167" s="1" t="s">
        <v>29</v>
      </c>
      <c r="D3167" t="s">
        <v>7</v>
      </c>
      <c r="E3167" t="s">
        <v>21</v>
      </c>
      <c r="F3167" t="s">
        <v>22</v>
      </c>
      <c r="G3167" s="5">
        <v>2</v>
      </c>
      <c r="H3167" s="4">
        <v>28.26</v>
      </c>
      <c r="I3167" s="4">
        <f>tbGeral[[#This Row],[Quantidade]]*tbGeral[[#This Row],[Valor Unitário]]</f>
        <v>56.52</v>
      </c>
      <c r="J3167" s="4">
        <v>27</v>
      </c>
      <c r="K3167" s="6">
        <f>tbGeral[[#This Row],[Total]]-tbGeral[[#This Row],[Custo de Produção]]</f>
        <v>29.520000000000003</v>
      </c>
    </row>
    <row r="3168" spans="2:11" x14ac:dyDescent="0.3">
      <c r="B3168" s="1">
        <v>44992</v>
      </c>
      <c r="C3168" s="1" t="s">
        <v>27</v>
      </c>
      <c r="D3168" t="s">
        <v>7</v>
      </c>
      <c r="E3168" t="s">
        <v>13</v>
      </c>
      <c r="F3168" t="s">
        <v>14</v>
      </c>
      <c r="G3168" s="5">
        <v>1</v>
      </c>
      <c r="H3168" s="4">
        <v>8.7200000000000006</v>
      </c>
      <c r="I3168" s="4">
        <f>tbGeral[[#This Row],[Quantidade]]*tbGeral[[#This Row],[Valor Unitário]]</f>
        <v>8.7200000000000006</v>
      </c>
      <c r="J3168" s="4">
        <v>278</v>
      </c>
      <c r="K3168" s="6">
        <f>tbGeral[[#This Row],[Total]]-tbGeral[[#This Row],[Custo de Produção]]</f>
        <v>-269.27999999999997</v>
      </c>
    </row>
    <row r="3169" spans="2:11" x14ac:dyDescent="0.3">
      <c r="B3169" s="1">
        <v>44714</v>
      </c>
      <c r="C3169" s="1" t="s">
        <v>27</v>
      </c>
      <c r="D3169" t="s">
        <v>7</v>
      </c>
      <c r="E3169" t="s">
        <v>18</v>
      </c>
      <c r="F3169" t="s">
        <v>23</v>
      </c>
      <c r="G3169" s="5">
        <v>3</v>
      </c>
      <c r="H3169" s="4">
        <v>29.5</v>
      </c>
      <c r="I3169" s="4">
        <f>tbGeral[[#This Row],[Quantidade]]*tbGeral[[#This Row],[Valor Unitário]]</f>
        <v>88.5</v>
      </c>
      <c r="J3169" s="4">
        <v>246</v>
      </c>
      <c r="K3169" s="6">
        <f>tbGeral[[#This Row],[Total]]-tbGeral[[#This Row],[Custo de Produção]]</f>
        <v>-157.5</v>
      </c>
    </row>
    <row r="3170" spans="2:11" x14ac:dyDescent="0.3">
      <c r="B3170" s="1">
        <v>45119</v>
      </c>
      <c r="C3170" s="1" t="s">
        <v>29</v>
      </c>
      <c r="D3170" t="s">
        <v>7</v>
      </c>
      <c r="E3170" t="s">
        <v>13</v>
      </c>
      <c r="F3170" t="s">
        <v>20</v>
      </c>
      <c r="G3170" s="5">
        <v>3</v>
      </c>
      <c r="H3170" s="4">
        <v>9.2100000000000009</v>
      </c>
      <c r="I3170" s="4">
        <f>tbGeral[[#This Row],[Quantidade]]*tbGeral[[#This Row],[Valor Unitário]]</f>
        <v>27.630000000000003</v>
      </c>
      <c r="J3170" s="4">
        <v>111</v>
      </c>
      <c r="K3170" s="6">
        <f>tbGeral[[#This Row],[Total]]-tbGeral[[#This Row],[Custo de Produção]]</f>
        <v>-83.37</v>
      </c>
    </row>
    <row r="3171" spans="2:11" x14ac:dyDescent="0.3">
      <c r="B3171" s="1">
        <v>45441</v>
      </c>
      <c r="C3171" s="1" t="s">
        <v>26</v>
      </c>
      <c r="D3171" t="s">
        <v>7</v>
      </c>
      <c r="E3171" t="s">
        <v>10</v>
      </c>
      <c r="F3171" t="s">
        <v>11</v>
      </c>
      <c r="G3171" s="5">
        <v>9</v>
      </c>
      <c r="H3171" s="4">
        <v>78.84</v>
      </c>
      <c r="I3171" s="4">
        <f>tbGeral[[#This Row],[Quantidade]]*tbGeral[[#This Row],[Valor Unitário]]</f>
        <v>709.56000000000006</v>
      </c>
      <c r="J3171" s="4">
        <v>195</v>
      </c>
      <c r="K3171" s="6">
        <f>tbGeral[[#This Row],[Total]]-tbGeral[[#This Row],[Custo de Produção]]</f>
        <v>514.56000000000006</v>
      </c>
    </row>
    <row r="3172" spans="2:11" x14ac:dyDescent="0.3">
      <c r="B3172" s="1">
        <v>45590</v>
      </c>
      <c r="C3172" s="1" t="s">
        <v>29</v>
      </c>
      <c r="D3172" t="s">
        <v>7</v>
      </c>
      <c r="E3172" t="s">
        <v>16</v>
      </c>
      <c r="F3172" t="s">
        <v>17</v>
      </c>
      <c r="G3172" s="5">
        <v>10</v>
      </c>
      <c r="H3172" s="4">
        <v>38.25</v>
      </c>
      <c r="I3172" s="4">
        <f>tbGeral[[#This Row],[Quantidade]]*tbGeral[[#This Row],[Valor Unitário]]</f>
        <v>382.5</v>
      </c>
      <c r="J3172" s="4">
        <v>45</v>
      </c>
      <c r="K3172" s="6">
        <f>tbGeral[[#This Row],[Total]]-tbGeral[[#This Row],[Custo de Produção]]</f>
        <v>337.5</v>
      </c>
    </row>
    <row r="3173" spans="2:11" x14ac:dyDescent="0.3">
      <c r="B3173" s="1">
        <v>44669</v>
      </c>
      <c r="C3173" s="1" t="s">
        <v>29</v>
      </c>
      <c r="D3173" t="s">
        <v>7</v>
      </c>
      <c r="E3173" t="s">
        <v>10</v>
      </c>
      <c r="F3173" t="s">
        <v>15</v>
      </c>
      <c r="G3173" s="5">
        <v>10</v>
      </c>
      <c r="H3173" s="4">
        <v>45.8</v>
      </c>
      <c r="I3173" s="4">
        <f>tbGeral[[#This Row],[Quantidade]]*tbGeral[[#This Row],[Valor Unitário]]</f>
        <v>458</v>
      </c>
      <c r="J3173" s="4">
        <v>75</v>
      </c>
      <c r="K3173" s="6">
        <f>tbGeral[[#This Row],[Total]]-tbGeral[[#This Row],[Custo de Produção]]</f>
        <v>383</v>
      </c>
    </row>
    <row r="3174" spans="2:11" x14ac:dyDescent="0.3">
      <c r="B3174" s="1">
        <v>44808</v>
      </c>
      <c r="C3174" s="1" t="s">
        <v>26</v>
      </c>
      <c r="D3174" t="s">
        <v>7</v>
      </c>
      <c r="E3174" t="s">
        <v>10</v>
      </c>
      <c r="F3174" t="s">
        <v>15</v>
      </c>
      <c r="G3174" s="5">
        <v>4</v>
      </c>
      <c r="H3174" s="4">
        <v>50.48</v>
      </c>
      <c r="I3174" s="4">
        <f>tbGeral[[#This Row],[Quantidade]]*tbGeral[[#This Row],[Valor Unitário]]</f>
        <v>201.92</v>
      </c>
      <c r="J3174" s="4">
        <v>113</v>
      </c>
      <c r="K3174" s="6">
        <f>tbGeral[[#This Row],[Total]]-tbGeral[[#This Row],[Custo de Produção]]</f>
        <v>88.919999999999987</v>
      </c>
    </row>
    <row r="3175" spans="2:11" x14ac:dyDescent="0.3">
      <c r="B3175" s="1">
        <v>45063</v>
      </c>
      <c r="C3175" s="1" t="s">
        <v>29</v>
      </c>
      <c r="D3175" t="s">
        <v>7</v>
      </c>
      <c r="E3175" t="s">
        <v>13</v>
      </c>
      <c r="F3175" t="s">
        <v>14</v>
      </c>
      <c r="G3175" s="5">
        <v>1</v>
      </c>
      <c r="H3175" s="4">
        <v>8.2100000000000009</v>
      </c>
      <c r="I3175" s="4">
        <f>tbGeral[[#This Row],[Quantidade]]*tbGeral[[#This Row],[Valor Unitário]]</f>
        <v>8.2100000000000009</v>
      </c>
      <c r="J3175" s="4">
        <v>39</v>
      </c>
      <c r="K3175" s="6">
        <f>tbGeral[[#This Row],[Total]]-tbGeral[[#This Row],[Custo de Produção]]</f>
        <v>-30.79</v>
      </c>
    </row>
    <row r="3176" spans="2:11" x14ac:dyDescent="0.3">
      <c r="B3176" s="1">
        <v>45710</v>
      </c>
      <c r="C3176" s="1" t="s">
        <v>27</v>
      </c>
      <c r="D3176" t="s">
        <v>7</v>
      </c>
      <c r="E3176" t="s">
        <v>10</v>
      </c>
      <c r="F3176" t="s">
        <v>11</v>
      </c>
      <c r="G3176" s="5">
        <v>4</v>
      </c>
      <c r="H3176" s="4">
        <v>76.599999999999994</v>
      </c>
      <c r="I3176" s="4">
        <f>tbGeral[[#This Row],[Quantidade]]*tbGeral[[#This Row],[Valor Unitário]]</f>
        <v>306.39999999999998</v>
      </c>
      <c r="J3176" s="4">
        <v>193</v>
      </c>
      <c r="K3176" s="6">
        <f>tbGeral[[#This Row],[Total]]-tbGeral[[#This Row],[Custo de Produção]]</f>
        <v>113.39999999999998</v>
      </c>
    </row>
    <row r="3177" spans="2:11" x14ac:dyDescent="0.3">
      <c r="B3177" s="1">
        <v>45634</v>
      </c>
      <c r="C3177" s="1" t="s">
        <v>26</v>
      </c>
      <c r="D3177" t="s">
        <v>7</v>
      </c>
      <c r="E3177" t="s">
        <v>16</v>
      </c>
      <c r="F3177" t="s">
        <v>17</v>
      </c>
      <c r="G3177" s="5">
        <v>7</v>
      </c>
      <c r="H3177" s="4">
        <v>40.479999999999997</v>
      </c>
      <c r="I3177" s="4">
        <f>tbGeral[[#This Row],[Quantidade]]*tbGeral[[#This Row],[Valor Unitário]]</f>
        <v>283.35999999999996</v>
      </c>
      <c r="J3177" s="4">
        <v>164</v>
      </c>
      <c r="K3177" s="6">
        <f>tbGeral[[#This Row],[Total]]-tbGeral[[#This Row],[Custo de Produção]]</f>
        <v>119.35999999999996</v>
      </c>
    </row>
    <row r="3178" spans="2:11" x14ac:dyDescent="0.3">
      <c r="B3178" s="1">
        <v>44570</v>
      </c>
      <c r="C3178" s="1" t="s">
        <v>29</v>
      </c>
      <c r="D3178" t="s">
        <v>7</v>
      </c>
      <c r="E3178" t="s">
        <v>10</v>
      </c>
      <c r="F3178" t="s">
        <v>15</v>
      </c>
      <c r="G3178" s="5">
        <v>1</v>
      </c>
      <c r="H3178" s="4">
        <v>54.75</v>
      </c>
      <c r="I3178" s="4">
        <f>tbGeral[[#This Row],[Quantidade]]*tbGeral[[#This Row],[Valor Unitário]]</f>
        <v>54.75</v>
      </c>
      <c r="J3178" s="4">
        <v>138</v>
      </c>
      <c r="K3178" s="6">
        <f>tbGeral[[#This Row],[Total]]-tbGeral[[#This Row],[Custo de Produção]]</f>
        <v>-83.25</v>
      </c>
    </row>
    <row r="3179" spans="2:11" x14ac:dyDescent="0.3">
      <c r="B3179" s="1">
        <v>45259</v>
      </c>
      <c r="C3179" s="1" t="s">
        <v>27</v>
      </c>
      <c r="D3179" t="s">
        <v>7</v>
      </c>
      <c r="E3179" t="s">
        <v>10</v>
      </c>
      <c r="F3179" t="s">
        <v>11</v>
      </c>
      <c r="G3179" s="5">
        <v>3</v>
      </c>
      <c r="H3179" s="4">
        <v>79.03</v>
      </c>
      <c r="I3179" s="4">
        <f>tbGeral[[#This Row],[Quantidade]]*tbGeral[[#This Row],[Valor Unitário]]</f>
        <v>237.09</v>
      </c>
      <c r="J3179" s="4">
        <v>289</v>
      </c>
      <c r="K3179" s="6">
        <f>tbGeral[[#This Row],[Total]]-tbGeral[[#This Row],[Custo de Produção]]</f>
        <v>-51.91</v>
      </c>
    </row>
    <row r="3180" spans="2:11" x14ac:dyDescent="0.3">
      <c r="B3180" s="1">
        <v>45311</v>
      </c>
      <c r="C3180" s="1" t="s">
        <v>29</v>
      </c>
      <c r="D3180" t="s">
        <v>7</v>
      </c>
      <c r="E3180" t="s">
        <v>8</v>
      </c>
      <c r="F3180" t="s">
        <v>12</v>
      </c>
      <c r="G3180" s="5">
        <v>5</v>
      </c>
      <c r="H3180" s="4">
        <v>37.619999999999997</v>
      </c>
      <c r="I3180" s="4">
        <f>tbGeral[[#This Row],[Quantidade]]*tbGeral[[#This Row],[Valor Unitário]]</f>
        <v>188.1</v>
      </c>
      <c r="J3180" s="4">
        <v>228</v>
      </c>
      <c r="K3180" s="6">
        <f>tbGeral[[#This Row],[Total]]-tbGeral[[#This Row],[Custo de Produção]]</f>
        <v>-39.900000000000006</v>
      </c>
    </row>
    <row r="3181" spans="2:11" x14ac:dyDescent="0.3">
      <c r="B3181" s="1">
        <v>45840</v>
      </c>
      <c r="C3181" s="1" t="s">
        <v>27</v>
      </c>
      <c r="D3181" t="s">
        <v>7</v>
      </c>
      <c r="E3181" t="s">
        <v>8</v>
      </c>
      <c r="F3181" t="s">
        <v>12</v>
      </c>
      <c r="G3181" s="5">
        <v>3</v>
      </c>
      <c r="H3181" s="4">
        <v>35.71</v>
      </c>
      <c r="I3181" s="4">
        <f>tbGeral[[#This Row],[Quantidade]]*tbGeral[[#This Row],[Valor Unitário]]</f>
        <v>107.13</v>
      </c>
      <c r="J3181" s="4">
        <v>65</v>
      </c>
      <c r="K3181" s="6">
        <f>tbGeral[[#This Row],[Total]]-tbGeral[[#This Row],[Custo de Produção]]</f>
        <v>42.129999999999995</v>
      </c>
    </row>
    <row r="3182" spans="2:11" x14ac:dyDescent="0.3">
      <c r="B3182" s="1">
        <v>45381</v>
      </c>
      <c r="C3182" s="1" t="s">
        <v>28</v>
      </c>
      <c r="D3182" t="s">
        <v>7</v>
      </c>
      <c r="E3182" t="s">
        <v>13</v>
      </c>
      <c r="F3182" t="s">
        <v>14</v>
      </c>
      <c r="G3182" s="5">
        <v>5</v>
      </c>
      <c r="H3182" s="4">
        <v>8.5399999999999991</v>
      </c>
      <c r="I3182" s="4">
        <f>tbGeral[[#This Row],[Quantidade]]*tbGeral[[#This Row],[Valor Unitário]]</f>
        <v>42.699999999999996</v>
      </c>
      <c r="J3182" s="4">
        <v>296</v>
      </c>
      <c r="K3182" s="6">
        <f>tbGeral[[#This Row],[Total]]-tbGeral[[#This Row],[Custo de Produção]]</f>
        <v>-253.3</v>
      </c>
    </row>
    <row r="3183" spans="2:11" x14ac:dyDescent="0.3">
      <c r="B3183" s="1">
        <v>44651</v>
      </c>
      <c r="C3183" s="1" t="s">
        <v>29</v>
      </c>
      <c r="D3183" t="s">
        <v>7</v>
      </c>
      <c r="E3183" t="s">
        <v>16</v>
      </c>
      <c r="F3183" t="s">
        <v>17</v>
      </c>
      <c r="G3183" s="5">
        <v>5</v>
      </c>
      <c r="H3183" s="4">
        <v>39.770000000000003</v>
      </c>
      <c r="I3183" s="4">
        <f>tbGeral[[#This Row],[Quantidade]]*tbGeral[[#This Row],[Valor Unitário]]</f>
        <v>198.85000000000002</v>
      </c>
      <c r="J3183" s="4">
        <v>204</v>
      </c>
      <c r="K3183" s="6">
        <f>tbGeral[[#This Row],[Total]]-tbGeral[[#This Row],[Custo de Produção]]</f>
        <v>-5.1499999999999773</v>
      </c>
    </row>
    <row r="3184" spans="2:11" x14ac:dyDescent="0.3">
      <c r="B3184" s="1">
        <v>45189</v>
      </c>
      <c r="C3184" s="1" t="s">
        <v>26</v>
      </c>
      <c r="D3184" t="s">
        <v>7</v>
      </c>
      <c r="E3184" t="s">
        <v>13</v>
      </c>
      <c r="F3184" t="s">
        <v>20</v>
      </c>
      <c r="G3184" s="5">
        <v>5</v>
      </c>
      <c r="H3184" s="4">
        <v>10.9</v>
      </c>
      <c r="I3184" s="4">
        <f>tbGeral[[#This Row],[Quantidade]]*tbGeral[[#This Row],[Valor Unitário]]</f>
        <v>54.5</v>
      </c>
      <c r="J3184" s="4">
        <v>110</v>
      </c>
      <c r="K3184" s="6">
        <f>tbGeral[[#This Row],[Total]]-tbGeral[[#This Row],[Custo de Produção]]</f>
        <v>-55.5</v>
      </c>
    </row>
    <row r="3185" spans="2:11" x14ac:dyDescent="0.3">
      <c r="B3185" s="1">
        <v>44741</v>
      </c>
      <c r="C3185" s="1" t="s">
        <v>29</v>
      </c>
      <c r="D3185" t="s">
        <v>7</v>
      </c>
      <c r="E3185" t="s">
        <v>21</v>
      </c>
      <c r="F3185" t="s">
        <v>22</v>
      </c>
      <c r="G3185" s="5">
        <v>10</v>
      </c>
      <c r="H3185" s="4">
        <v>28.8</v>
      </c>
      <c r="I3185" s="4">
        <f>tbGeral[[#This Row],[Quantidade]]*tbGeral[[#This Row],[Valor Unitário]]</f>
        <v>288</v>
      </c>
      <c r="J3185" s="4">
        <v>48</v>
      </c>
      <c r="K3185" s="6">
        <f>tbGeral[[#This Row],[Total]]-tbGeral[[#This Row],[Custo de Produção]]</f>
        <v>240</v>
      </c>
    </row>
    <row r="3186" spans="2:11" x14ac:dyDescent="0.3">
      <c r="B3186" s="1">
        <v>44876</v>
      </c>
      <c r="C3186" s="1" t="s">
        <v>29</v>
      </c>
      <c r="D3186" t="s">
        <v>7</v>
      </c>
      <c r="E3186" t="s">
        <v>18</v>
      </c>
      <c r="F3186" t="s">
        <v>19</v>
      </c>
      <c r="G3186" s="5">
        <v>2</v>
      </c>
      <c r="H3186" s="4">
        <v>24.47</v>
      </c>
      <c r="I3186" s="4">
        <f>tbGeral[[#This Row],[Quantidade]]*tbGeral[[#This Row],[Valor Unitário]]</f>
        <v>48.94</v>
      </c>
      <c r="J3186" s="4">
        <v>226</v>
      </c>
      <c r="K3186" s="6">
        <f>tbGeral[[#This Row],[Total]]-tbGeral[[#This Row],[Custo de Produção]]</f>
        <v>-177.06</v>
      </c>
    </row>
    <row r="3187" spans="2:11" x14ac:dyDescent="0.3">
      <c r="B3187" s="1">
        <v>45813</v>
      </c>
      <c r="C3187" s="1" t="s">
        <v>26</v>
      </c>
      <c r="D3187" t="s">
        <v>7</v>
      </c>
      <c r="E3187" t="s">
        <v>13</v>
      </c>
      <c r="F3187" t="s">
        <v>14</v>
      </c>
      <c r="G3187" s="5">
        <v>2</v>
      </c>
      <c r="H3187" s="4">
        <v>7.56</v>
      </c>
      <c r="I3187" s="4">
        <f>tbGeral[[#This Row],[Quantidade]]*tbGeral[[#This Row],[Valor Unitário]]</f>
        <v>15.12</v>
      </c>
      <c r="J3187" s="4">
        <v>46</v>
      </c>
      <c r="K3187" s="6">
        <f>tbGeral[[#This Row],[Total]]-tbGeral[[#This Row],[Custo de Produção]]</f>
        <v>-30.880000000000003</v>
      </c>
    </row>
    <row r="3188" spans="2:11" x14ac:dyDescent="0.3">
      <c r="B3188" s="1">
        <v>45025</v>
      </c>
      <c r="C3188" s="1" t="s">
        <v>27</v>
      </c>
      <c r="D3188" t="s">
        <v>7</v>
      </c>
      <c r="E3188" t="s">
        <v>13</v>
      </c>
      <c r="F3188" t="s">
        <v>20</v>
      </c>
      <c r="G3188" s="5">
        <v>8</v>
      </c>
      <c r="H3188" s="4">
        <v>9.73</v>
      </c>
      <c r="I3188" s="4">
        <f>tbGeral[[#This Row],[Quantidade]]*tbGeral[[#This Row],[Valor Unitário]]</f>
        <v>77.84</v>
      </c>
      <c r="J3188" s="4">
        <v>28</v>
      </c>
      <c r="K3188" s="6">
        <f>tbGeral[[#This Row],[Total]]-tbGeral[[#This Row],[Custo de Produção]]</f>
        <v>49.84</v>
      </c>
    </row>
    <row r="3189" spans="2:11" x14ac:dyDescent="0.3">
      <c r="B3189" s="1">
        <v>44575</v>
      </c>
      <c r="C3189" s="1" t="s">
        <v>28</v>
      </c>
      <c r="D3189" t="s">
        <v>7</v>
      </c>
      <c r="E3189" t="s">
        <v>18</v>
      </c>
      <c r="F3189" t="s">
        <v>19</v>
      </c>
      <c r="G3189" s="5">
        <v>7</v>
      </c>
      <c r="H3189" s="4">
        <v>25.7</v>
      </c>
      <c r="I3189" s="4">
        <f>tbGeral[[#This Row],[Quantidade]]*tbGeral[[#This Row],[Valor Unitário]]</f>
        <v>179.9</v>
      </c>
      <c r="J3189" s="4">
        <v>79</v>
      </c>
      <c r="K3189" s="6">
        <f>tbGeral[[#This Row],[Total]]-tbGeral[[#This Row],[Custo de Produção]]</f>
        <v>100.9</v>
      </c>
    </row>
    <row r="3190" spans="2:11" x14ac:dyDescent="0.3">
      <c r="B3190" s="1">
        <v>44609</v>
      </c>
      <c r="C3190" s="1" t="s">
        <v>28</v>
      </c>
      <c r="D3190" t="s">
        <v>7</v>
      </c>
      <c r="E3190" t="s">
        <v>18</v>
      </c>
      <c r="F3190" t="s">
        <v>23</v>
      </c>
      <c r="G3190" s="5">
        <v>10</v>
      </c>
      <c r="H3190" s="4">
        <v>26.7</v>
      </c>
      <c r="I3190" s="4">
        <f>tbGeral[[#This Row],[Quantidade]]*tbGeral[[#This Row],[Valor Unitário]]</f>
        <v>267</v>
      </c>
      <c r="J3190" s="4">
        <v>149</v>
      </c>
      <c r="K3190" s="6">
        <f>tbGeral[[#This Row],[Total]]-tbGeral[[#This Row],[Custo de Produção]]</f>
        <v>118</v>
      </c>
    </row>
    <row r="3191" spans="2:11" x14ac:dyDescent="0.3">
      <c r="B3191" s="1">
        <v>44635</v>
      </c>
      <c r="C3191" s="1" t="s">
        <v>27</v>
      </c>
      <c r="D3191" t="s">
        <v>7</v>
      </c>
      <c r="E3191" t="s">
        <v>18</v>
      </c>
      <c r="F3191" t="s">
        <v>23</v>
      </c>
      <c r="G3191" s="5">
        <v>10</v>
      </c>
      <c r="H3191" s="4">
        <v>28.39</v>
      </c>
      <c r="I3191" s="4">
        <f>tbGeral[[#This Row],[Quantidade]]*tbGeral[[#This Row],[Valor Unitário]]</f>
        <v>283.89999999999998</v>
      </c>
      <c r="J3191" s="4">
        <v>186</v>
      </c>
      <c r="K3191" s="6">
        <f>tbGeral[[#This Row],[Total]]-tbGeral[[#This Row],[Custo de Produção]]</f>
        <v>97.899999999999977</v>
      </c>
    </row>
    <row r="3192" spans="2:11" x14ac:dyDescent="0.3">
      <c r="B3192" s="1">
        <v>44788</v>
      </c>
      <c r="C3192" s="1" t="s">
        <v>28</v>
      </c>
      <c r="D3192" t="s">
        <v>7</v>
      </c>
      <c r="E3192" t="s">
        <v>16</v>
      </c>
      <c r="F3192" t="s">
        <v>17</v>
      </c>
      <c r="G3192" s="5">
        <v>7</v>
      </c>
      <c r="H3192" s="4">
        <v>36.340000000000003</v>
      </c>
      <c r="I3192" s="4">
        <f>tbGeral[[#This Row],[Quantidade]]*tbGeral[[#This Row],[Valor Unitário]]</f>
        <v>254.38000000000002</v>
      </c>
      <c r="J3192" s="4">
        <v>290</v>
      </c>
      <c r="K3192" s="6">
        <f>tbGeral[[#This Row],[Total]]-tbGeral[[#This Row],[Custo de Produção]]</f>
        <v>-35.619999999999976</v>
      </c>
    </row>
    <row r="3193" spans="2:11" x14ac:dyDescent="0.3">
      <c r="B3193" s="1">
        <v>45589</v>
      </c>
      <c r="C3193" s="1" t="s">
        <v>26</v>
      </c>
      <c r="D3193" t="s">
        <v>7</v>
      </c>
      <c r="E3193" t="s">
        <v>8</v>
      </c>
      <c r="F3193" t="s">
        <v>9</v>
      </c>
      <c r="G3193" s="5">
        <v>10</v>
      </c>
      <c r="H3193" s="4">
        <v>21.64</v>
      </c>
      <c r="I3193" s="4">
        <f>tbGeral[[#This Row],[Quantidade]]*tbGeral[[#This Row],[Valor Unitário]]</f>
        <v>216.4</v>
      </c>
      <c r="J3193" s="4">
        <v>269</v>
      </c>
      <c r="K3193" s="6">
        <f>tbGeral[[#This Row],[Total]]-tbGeral[[#This Row],[Custo de Produção]]</f>
        <v>-52.599999999999994</v>
      </c>
    </row>
    <row r="3194" spans="2:11" x14ac:dyDescent="0.3">
      <c r="B3194" s="1">
        <v>44649</v>
      </c>
      <c r="C3194" s="1" t="s">
        <v>27</v>
      </c>
      <c r="D3194" t="s">
        <v>7</v>
      </c>
      <c r="E3194" t="s">
        <v>21</v>
      </c>
      <c r="F3194" t="s">
        <v>22</v>
      </c>
      <c r="G3194" s="5">
        <v>10</v>
      </c>
      <c r="H3194" s="4">
        <v>31.07</v>
      </c>
      <c r="I3194" s="4">
        <f>tbGeral[[#This Row],[Quantidade]]*tbGeral[[#This Row],[Valor Unitário]]</f>
        <v>310.7</v>
      </c>
      <c r="J3194" s="4">
        <v>297</v>
      </c>
      <c r="K3194" s="6">
        <f>tbGeral[[#This Row],[Total]]-tbGeral[[#This Row],[Custo de Produção]]</f>
        <v>13.699999999999989</v>
      </c>
    </row>
    <row r="3195" spans="2:11" x14ac:dyDescent="0.3">
      <c r="B3195" s="1">
        <v>45028</v>
      </c>
      <c r="C3195" s="1" t="s">
        <v>26</v>
      </c>
      <c r="D3195" t="s">
        <v>7</v>
      </c>
      <c r="E3195" t="s">
        <v>13</v>
      </c>
      <c r="F3195" t="s">
        <v>14</v>
      </c>
      <c r="G3195" s="5">
        <v>5</v>
      </c>
      <c r="H3195" s="4">
        <v>8.31</v>
      </c>
      <c r="I3195" s="4">
        <f>tbGeral[[#This Row],[Quantidade]]*tbGeral[[#This Row],[Valor Unitário]]</f>
        <v>41.550000000000004</v>
      </c>
      <c r="J3195" s="4">
        <v>115</v>
      </c>
      <c r="K3195" s="6">
        <f>tbGeral[[#This Row],[Total]]-tbGeral[[#This Row],[Custo de Produção]]</f>
        <v>-73.449999999999989</v>
      </c>
    </row>
    <row r="3196" spans="2:11" x14ac:dyDescent="0.3">
      <c r="B3196" s="1">
        <v>45029</v>
      </c>
      <c r="C3196" s="1" t="s">
        <v>26</v>
      </c>
      <c r="D3196" t="s">
        <v>7</v>
      </c>
      <c r="E3196" t="s">
        <v>13</v>
      </c>
      <c r="F3196" t="s">
        <v>20</v>
      </c>
      <c r="G3196" s="5">
        <v>7</v>
      </c>
      <c r="H3196" s="4">
        <v>10.37</v>
      </c>
      <c r="I3196" s="4">
        <f>tbGeral[[#This Row],[Quantidade]]*tbGeral[[#This Row],[Valor Unitário]]</f>
        <v>72.589999999999989</v>
      </c>
      <c r="J3196" s="4">
        <v>26</v>
      </c>
      <c r="K3196" s="6">
        <f>tbGeral[[#This Row],[Total]]-tbGeral[[#This Row],[Custo de Produção]]</f>
        <v>46.589999999999989</v>
      </c>
    </row>
    <row r="3197" spans="2:11" x14ac:dyDescent="0.3">
      <c r="B3197" s="1">
        <v>44639</v>
      </c>
      <c r="C3197" s="1" t="s">
        <v>26</v>
      </c>
      <c r="D3197" t="s">
        <v>7</v>
      </c>
      <c r="E3197" t="s">
        <v>10</v>
      </c>
      <c r="F3197" t="s">
        <v>15</v>
      </c>
      <c r="G3197" s="5">
        <v>3</v>
      </c>
      <c r="H3197" s="4">
        <v>52.89</v>
      </c>
      <c r="I3197" s="4">
        <f>tbGeral[[#This Row],[Quantidade]]*tbGeral[[#This Row],[Valor Unitário]]</f>
        <v>158.67000000000002</v>
      </c>
      <c r="J3197" s="4">
        <v>255</v>
      </c>
      <c r="K3197" s="6">
        <f>tbGeral[[#This Row],[Total]]-tbGeral[[#This Row],[Custo de Produção]]</f>
        <v>-96.329999999999984</v>
      </c>
    </row>
    <row r="3198" spans="2:11" x14ac:dyDescent="0.3">
      <c r="B3198" s="1">
        <v>45501</v>
      </c>
      <c r="C3198" s="1" t="s">
        <v>28</v>
      </c>
      <c r="D3198" t="s">
        <v>7</v>
      </c>
      <c r="E3198" t="s">
        <v>13</v>
      </c>
      <c r="F3198" t="s">
        <v>20</v>
      </c>
      <c r="G3198" s="5">
        <v>6</v>
      </c>
      <c r="H3198" s="4">
        <v>9.6199999999999992</v>
      </c>
      <c r="I3198" s="4">
        <f>tbGeral[[#This Row],[Quantidade]]*tbGeral[[#This Row],[Valor Unitário]]</f>
        <v>57.72</v>
      </c>
      <c r="J3198" s="4">
        <v>146</v>
      </c>
      <c r="K3198" s="6">
        <f>tbGeral[[#This Row],[Total]]-tbGeral[[#This Row],[Custo de Produção]]</f>
        <v>-88.28</v>
      </c>
    </row>
    <row r="3199" spans="2:11" x14ac:dyDescent="0.3">
      <c r="B3199" s="1">
        <v>44790</v>
      </c>
      <c r="C3199" s="1" t="s">
        <v>29</v>
      </c>
      <c r="D3199" t="s">
        <v>7</v>
      </c>
      <c r="E3199" t="s">
        <v>10</v>
      </c>
      <c r="F3199" t="s">
        <v>11</v>
      </c>
      <c r="G3199" s="5">
        <v>1</v>
      </c>
      <c r="H3199" s="4">
        <v>74.58</v>
      </c>
      <c r="I3199" s="4">
        <f>tbGeral[[#This Row],[Quantidade]]*tbGeral[[#This Row],[Valor Unitário]]</f>
        <v>74.58</v>
      </c>
      <c r="J3199" s="4">
        <v>136</v>
      </c>
      <c r="K3199" s="6">
        <f>tbGeral[[#This Row],[Total]]-tbGeral[[#This Row],[Custo de Produção]]</f>
        <v>-61.42</v>
      </c>
    </row>
    <row r="3200" spans="2:11" x14ac:dyDescent="0.3">
      <c r="B3200" s="1">
        <v>44640</v>
      </c>
      <c r="C3200" s="1" t="s">
        <v>27</v>
      </c>
      <c r="D3200" t="s">
        <v>7</v>
      </c>
      <c r="E3200" t="s">
        <v>8</v>
      </c>
      <c r="F3200" t="s">
        <v>12</v>
      </c>
      <c r="G3200" s="5">
        <v>2</v>
      </c>
      <c r="H3200" s="4">
        <v>34.64</v>
      </c>
      <c r="I3200" s="4">
        <f>tbGeral[[#This Row],[Quantidade]]*tbGeral[[#This Row],[Valor Unitário]]</f>
        <v>69.28</v>
      </c>
      <c r="J3200" s="4">
        <v>51</v>
      </c>
      <c r="K3200" s="6">
        <f>tbGeral[[#This Row],[Total]]-tbGeral[[#This Row],[Custo de Produção]]</f>
        <v>18.28</v>
      </c>
    </row>
    <row r="3201" spans="2:11" x14ac:dyDescent="0.3">
      <c r="B3201" s="1">
        <v>44906</v>
      </c>
      <c r="C3201" s="1" t="s">
        <v>28</v>
      </c>
      <c r="D3201" t="s">
        <v>7</v>
      </c>
      <c r="E3201" t="s">
        <v>8</v>
      </c>
      <c r="F3201" t="s">
        <v>12</v>
      </c>
      <c r="G3201" s="5">
        <v>3</v>
      </c>
      <c r="H3201" s="4">
        <v>33.4</v>
      </c>
      <c r="I3201" s="4">
        <f>tbGeral[[#This Row],[Quantidade]]*tbGeral[[#This Row],[Valor Unitário]]</f>
        <v>100.19999999999999</v>
      </c>
      <c r="J3201" s="4">
        <v>160</v>
      </c>
      <c r="K3201" s="6">
        <f>tbGeral[[#This Row],[Total]]-tbGeral[[#This Row],[Custo de Produção]]</f>
        <v>-59.800000000000011</v>
      </c>
    </row>
    <row r="3202" spans="2:11" x14ac:dyDescent="0.3">
      <c r="B3202" s="1">
        <v>45024</v>
      </c>
      <c r="C3202" s="1" t="s">
        <v>28</v>
      </c>
      <c r="D3202" t="s">
        <v>7</v>
      </c>
      <c r="E3202" t="s">
        <v>8</v>
      </c>
      <c r="F3202" t="s">
        <v>9</v>
      </c>
      <c r="G3202" s="5">
        <v>1</v>
      </c>
      <c r="H3202" s="4">
        <v>21.68</v>
      </c>
      <c r="I3202" s="4">
        <f>tbGeral[[#This Row],[Quantidade]]*tbGeral[[#This Row],[Valor Unitário]]</f>
        <v>21.68</v>
      </c>
      <c r="J3202" s="4">
        <v>254</v>
      </c>
      <c r="K3202" s="6">
        <f>tbGeral[[#This Row],[Total]]-tbGeral[[#This Row],[Custo de Produção]]</f>
        <v>-232.32</v>
      </c>
    </row>
    <row r="3203" spans="2:11" x14ac:dyDescent="0.3">
      <c r="B3203" s="1">
        <v>44794</v>
      </c>
      <c r="C3203" s="1" t="s">
        <v>29</v>
      </c>
      <c r="D3203" t="s">
        <v>7</v>
      </c>
      <c r="E3203" t="s">
        <v>8</v>
      </c>
      <c r="F3203" t="s">
        <v>12</v>
      </c>
      <c r="G3203" s="5">
        <v>7</v>
      </c>
      <c r="H3203" s="4">
        <v>32.880000000000003</v>
      </c>
      <c r="I3203" s="4">
        <f>tbGeral[[#This Row],[Quantidade]]*tbGeral[[#This Row],[Valor Unitário]]</f>
        <v>230.16000000000003</v>
      </c>
      <c r="J3203" s="4">
        <v>229</v>
      </c>
      <c r="K3203" s="6">
        <f>tbGeral[[#This Row],[Total]]-tbGeral[[#This Row],[Custo de Produção]]</f>
        <v>1.160000000000025</v>
      </c>
    </row>
    <row r="3204" spans="2:11" x14ac:dyDescent="0.3">
      <c r="B3204" s="1">
        <v>45229</v>
      </c>
      <c r="C3204" s="1" t="s">
        <v>27</v>
      </c>
      <c r="D3204" t="s">
        <v>7</v>
      </c>
      <c r="E3204" t="s">
        <v>13</v>
      </c>
      <c r="F3204" t="s">
        <v>20</v>
      </c>
      <c r="G3204" s="5">
        <v>9</v>
      </c>
      <c r="H3204" s="4">
        <v>9.74</v>
      </c>
      <c r="I3204" s="4">
        <f>tbGeral[[#This Row],[Quantidade]]*tbGeral[[#This Row],[Valor Unitário]]</f>
        <v>87.66</v>
      </c>
      <c r="J3204" s="4">
        <v>105</v>
      </c>
      <c r="K3204" s="6">
        <f>tbGeral[[#This Row],[Total]]-tbGeral[[#This Row],[Custo de Produção]]</f>
        <v>-17.340000000000003</v>
      </c>
    </row>
    <row r="3205" spans="2:11" x14ac:dyDescent="0.3">
      <c r="B3205" s="1">
        <v>44983</v>
      </c>
      <c r="C3205" s="1" t="s">
        <v>26</v>
      </c>
      <c r="D3205" t="s">
        <v>7</v>
      </c>
      <c r="E3205" t="s">
        <v>18</v>
      </c>
      <c r="F3205" t="s">
        <v>23</v>
      </c>
      <c r="G3205" s="5">
        <v>4</v>
      </c>
      <c r="H3205" s="4">
        <v>30.37</v>
      </c>
      <c r="I3205" s="4">
        <f>tbGeral[[#This Row],[Quantidade]]*tbGeral[[#This Row],[Valor Unitário]]</f>
        <v>121.48</v>
      </c>
      <c r="J3205" s="4">
        <v>296</v>
      </c>
      <c r="K3205" s="6">
        <f>tbGeral[[#This Row],[Total]]-tbGeral[[#This Row],[Custo de Produção]]</f>
        <v>-174.51999999999998</v>
      </c>
    </row>
    <row r="3206" spans="2:11" x14ac:dyDescent="0.3">
      <c r="B3206" s="1">
        <v>45687</v>
      </c>
      <c r="C3206" s="1" t="s">
        <v>29</v>
      </c>
      <c r="D3206" t="s">
        <v>7</v>
      </c>
      <c r="E3206" t="s">
        <v>13</v>
      </c>
      <c r="F3206" t="s">
        <v>20</v>
      </c>
      <c r="G3206" s="5">
        <v>10</v>
      </c>
      <c r="H3206" s="4">
        <v>9.2200000000000006</v>
      </c>
      <c r="I3206" s="4">
        <f>tbGeral[[#This Row],[Quantidade]]*tbGeral[[#This Row],[Valor Unitário]]</f>
        <v>92.2</v>
      </c>
      <c r="J3206" s="4">
        <v>99</v>
      </c>
      <c r="K3206" s="6">
        <f>tbGeral[[#This Row],[Total]]-tbGeral[[#This Row],[Custo de Produção]]</f>
        <v>-6.7999999999999972</v>
      </c>
    </row>
    <row r="3207" spans="2:11" x14ac:dyDescent="0.3">
      <c r="B3207" s="1">
        <v>45316</v>
      </c>
      <c r="C3207" s="1" t="s">
        <v>26</v>
      </c>
      <c r="D3207" t="s">
        <v>7</v>
      </c>
      <c r="E3207" t="s">
        <v>21</v>
      </c>
      <c r="F3207" t="s">
        <v>22</v>
      </c>
      <c r="G3207" s="5">
        <v>7</v>
      </c>
      <c r="H3207" s="4">
        <v>32.92</v>
      </c>
      <c r="I3207" s="4">
        <f>tbGeral[[#This Row],[Quantidade]]*tbGeral[[#This Row],[Valor Unitário]]</f>
        <v>230.44</v>
      </c>
      <c r="J3207" s="4">
        <v>72</v>
      </c>
      <c r="K3207" s="6">
        <f>tbGeral[[#This Row],[Total]]-tbGeral[[#This Row],[Custo de Produção]]</f>
        <v>158.44</v>
      </c>
    </row>
    <row r="3208" spans="2:11" x14ac:dyDescent="0.3">
      <c r="B3208" s="1">
        <v>44563</v>
      </c>
      <c r="C3208" s="1" t="s">
        <v>28</v>
      </c>
      <c r="D3208" t="s">
        <v>7</v>
      </c>
      <c r="E3208" t="s">
        <v>16</v>
      </c>
      <c r="F3208" t="s">
        <v>17</v>
      </c>
      <c r="G3208" s="5">
        <v>8</v>
      </c>
      <c r="H3208" s="4">
        <v>40.4</v>
      </c>
      <c r="I3208" s="4">
        <f>tbGeral[[#This Row],[Quantidade]]*tbGeral[[#This Row],[Valor Unitário]]</f>
        <v>323.2</v>
      </c>
      <c r="J3208" s="4">
        <v>260</v>
      </c>
      <c r="K3208" s="6">
        <f>tbGeral[[#This Row],[Total]]-tbGeral[[#This Row],[Custo de Produção]]</f>
        <v>63.199999999999989</v>
      </c>
    </row>
    <row r="3209" spans="2:11" x14ac:dyDescent="0.3">
      <c r="B3209" s="1">
        <v>45453</v>
      </c>
      <c r="C3209" s="1" t="s">
        <v>28</v>
      </c>
      <c r="D3209" t="s">
        <v>7</v>
      </c>
      <c r="E3209" t="s">
        <v>10</v>
      </c>
      <c r="F3209" t="s">
        <v>11</v>
      </c>
      <c r="G3209" s="5">
        <v>10</v>
      </c>
      <c r="H3209" s="4">
        <v>72.45</v>
      </c>
      <c r="I3209" s="4">
        <f>tbGeral[[#This Row],[Quantidade]]*tbGeral[[#This Row],[Valor Unitário]]</f>
        <v>724.5</v>
      </c>
      <c r="J3209" s="4">
        <v>165</v>
      </c>
      <c r="K3209" s="6">
        <f>tbGeral[[#This Row],[Total]]-tbGeral[[#This Row],[Custo de Produção]]</f>
        <v>559.5</v>
      </c>
    </row>
    <row r="3210" spans="2:11" x14ac:dyDescent="0.3">
      <c r="B3210" s="1">
        <v>44637</v>
      </c>
      <c r="C3210" s="1" t="s">
        <v>28</v>
      </c>
      <c r="D3210" t="s">
        <v>7</v>
      </c>
      <c r="E3210" t="s">
        <v>18</v>
      </c>
      <c r="F3210" t="s">
        <v>23</v>
      </c>
      <c r="G3210" s="5">
        <v>7</v>
      </c>
      <c r="H3210" s="4">
        <v>28.6</v>
      </c>
      <c r="I3210" s="4">
        <f>tbGeral[[#This Row],[Quantidade]]*tbGeral[[#This Row],[Valor Unitário]]</f>
        <v>200.20000000000002</v>
      </c>
      <c r="J3210" s="4">
        <v>209</v>
      </c>
      <c r="K3210" s="6">
        <f>tbGeral[[#This Row],[Total]]-tbGeral[[#This Row],[Custo de Produção]]</f>
        <v>-8.7999999999999829</v>
      </c>
    </row>
    <row r="3211" spans="2:11" x14ac:dyDescent="0.3">
      <c r="B3211" s="1">
        <v>45631</v>
      </c>
      <c r="C3211" s="1" t="s">
        <v>26</v>
      </c>
      <c r="D3211" t="s">
        <v>7</v>
      </c>
      <c r="E3211" t="s">
        <v>13</v>
      </c>
      <c r="F3211" t="s">
        <v>20</v>
      </c>
      <c r="G3211" s="5">
        <v>6</v>
      </c>
      <c r="H3211" s="4">
        <v>10.77</v>
      </c>
      <c r="I3211" s="4">
        <f>tbGeral[[#This Row],[Quantidade]]*tbGeral[[#This Row],[Valor Unitário]]</f>
        <v>64.62</v>
      </c>
      <c r="J3211" s="4">
        <v>145</v>
      </c>
      <c r="K3211" s="6">
        <f>tbGeral[[#This Row],[Total]]-tbGeral[[#This Row],[Custo de Produção]]</f>
        <v>-80.38</v>
      </c>
    </row>
    <row r="3212" spans="2:11" x14ac:dyDescent="0.3">
      <c r="B3212" s="1">
        <v>45149</v>
      </c>
      <c r="C3212" s="1" t="s">
        <v>27</v>
      </c>
      <c r="D3212" t="s">
        <v>7</v>
      </c>
      <c r="E3212" t="s">
        <v>16</v>
      </c>
      <c r="F3212" t="s">
        <v>17</v>
      </c>
      <c r="G3212" s="5">
        <v>1</v>
      </c>
      <c r="H3212" s="4">
        <v>37.520000000000003</v>
      </c>
      <c r="I3212" s="4">
        <f>tbGeral[[#This Row],[Quantidade]]*tbGeral[[#This Row],[Valor Unitário]]</f>
        <v>37.520000000000003</v>
      </c>
      <c r="J3212" s="4">
        <v>53</v>
      </c>
      <c r="K3212" s="6">
        <f>tbGeral[[#This Row],[Total]]-tbGeral[[#This Row],[Custo de Produção]]</f>
        <v>-15.479999999999997</v>
      </c>
    </row>
    <row r="3213" spans="2:11" x14ac:dyDescent="0.3">
      <c r="B3213" s="1">
        <v>45345</v>
      </c>
      <c r="C3213" s="1" t="s">
        <v>29</v>
      </c>
      <c r="D3213" t="s">
        <v>7</v>
      </c>
      <c r="E3213" t="s">
        <v>10</v>
      </c>
      <c r="F3213" t="s">
        <v>15</v>
      </c>
      <c r="G3213" s="5">
        <v>1</v>
      </c>
      <c r="H3213" s="4">
        <v>53.69</v>
      </c>
      <c r="I3213" s="4">
        <f>tbGeral[[#This Row],[Quantidade]]*tbGeral[[#This Row],[Valor Unitário]]</f>
        <v>53.69</v>
      </c>
      <c r="J3213" s="4">
        <v>57</v>
      </c>
      <c r="K3213" s="6">
        <f>tbGeral[[#This Row],[Total]]-tbGeral[[#This Row],[Custo de Produção]]</f>
        <v>-3.3100000000000023</v>
      </c>
    </row>
    <row r="3214" spans="2:11" x14ac:dyDescent="0.3">
      <c r="B3214" s="1">
        <v>45585</v>
      </c>
      <c r="C3214" s="1" t="s">
        <v>28</v>
      </c>
      <c r="D3214" t="s">
        <v>7</v>
      </c>
      <c r="E3214" t="s">
        <v>10</v>
      </c>
      <c r="F3214" t="s">
        <v>15</v>
      </c>
      <c r="G3214" s="5">
        <v>6</v>
      </c>
      <c r="H3214" s="4">
        <v>54.26</v>
      </c>
      <c r="I3214" s="4">
        <f>tbGeral[[#This Row],[Quantidade]]*tbGeral[[#This Row],[Valor Unitário]]</f>
        <v>325.56</v>
      </c>
      <c r="J3214" s="4">
        <v>291</v>
      </c>
      <c r="K3214" s="6">
        <f>tbGeral[[#This Row],[Total]]-tbGeral[[#This Row],[Custo de Produção]]</f>
        <v>34.56</v>
      </c>
    </row>
    <row r="3215" spans="2:11" x14ac:dyDescent="0.3">
      <c r="B3215" s="1">
        <v>45456</v>
      </c>
      <c r="C3215" s="1" t="s">
        <v>26</v>
      </c>
      <c r="D3215" t="s">
        <v>7</v>
      </c>
      <c r="E3215" t="s">
        <v>16</v>
      </c>
      <c r="F3215" t="s">
        <v>17</v>
      </c>
      <c r="G3215" s="5">
        <v>8</v>
      </c>
      <c r="H3215" s="4">
        <v>39.99</v>
      </c>
      <c r="I3215" s="4">
        <f>tbGeral[[#This Row],[Quantidade]]*tbGeral[[#This Row],[Valor Unitário]]</f>
        <v>319.92</v>
      </c>
      <c r="J3215" s="4">
        <v>32</v>
      </c>
      <c r="K3215" s="6">
        <f>tbGeral[[#This Row],[Total]]-tbGeral[[#This Row],[Custo de Produção]]</f>
        <v>287.92</v>
      </c>
    </row>
    <row r="3216" spans="2:11" x14ac:dyDescent="0.3">
      <c r="B3216" s="1">
        <v>45621</v>
      </c>
      <c r="C3216" s="1" t="s">
        <v>27</v>
      </c>
      <c r="D3216" t="s">
        <v>7</v>
      </c>
      <c r="E3216" t="s">
        <v>8</v>
      </c>
      <c r="F3216" t="s">
        <v>9</v>
      </c>
      <c r="G3216" s="5">
        <v>9</v>
      </c>
      <c r="H3216" s="4">
        <v>21.44</v>
      </c>
      <c r="I3216" s="4">
        <f>tbGeral[[#This Row],[Quantidade]]*tbGeral[[#This Row],[Valor Unitário]]</f>
        <v>192.96</v>
      </c>
      <c r="J3216" s="4">
        <v>132</v>
      </c>
      <c r="K3216" s="6">
        <f>tbGeral[[#This Row],[Total]]-tbGeral[[#This Row],[Custo de Produção]]</f>
        <v>60.960000000000008</v>
      </c>
    </row>
    <row r="3217" spans="2:11" x14ac:dyDescent="0.3">
      <c r="B3217" s="1">
        <v>45461</v>
      </c>
      <c r="C3217" s="1" t="s">
        <v>26</v>
      </c>
      <c r="D3217" t="s">
        <v>7</v>
      </c>
      <c r="E3217" t="s">
        <v>10</v>
      </c>
      <c r="F3217" t="s">
        <v>11</v>
      </c>
      <c r="G3217" s="5">
        <v>4</v>
      </c>
      <c r="H3217" s="4">
        <v>78.09</v>
      </c>
      <c r="I3217" s="4">
        <f>tbGeral[[#This Row],[Quantidade]]*tbGeral[[#This Row],[Valor Unitário]]</f>
        <v>312.36</v>
      </c>
      <c r="J3217" s="4">
        <v>262</v>
      </c>
      <c r="K3217" s="6">
        <f>tbGeral[[#This Row],[Total]]-tbGeral[[#This Row],[Custo de Produção]]</f>
        <v>50.360000000000014</v>
      </c>
    </row>
    <row r="3218" spans="2:11" x14ac:dyDescent="0.3">
      <c r="B3218" s="1">
        <v>44985</v>
      </c>
      <c r="C3218" s="1" t="s">
        <v>27</v>
      </c>
      <c r="D3218" t="s">
        <v>7</v>
      </c>
      <c r="E3218" t="s">
        <v>13</v>
      </c>
      <c r="F3218" t="s">
        <v>20</v>
      </c>
      <c r="G3218" s="5">
        <v>4</v>
      </c>
      <c r="H3218" s="4">
        <v>10.76</v>
      </c>
      <c r="I3218" s="4">
        <f>tbGeral[[#This Row],[Quantidade]]*tbGeral[[#This Row],[Valor Unitário]]</f>
        <v>43.04</v>
      </c>
      <c r="J3218" s="4">
        <v>105</v>
      </c>
      <c r="K3218" s="6">
        <f>tbGeral[[#This Row],[Total]]-tbGeral[[#This Row],[Custo de Produção]]</f>
        <v>-61.96</v>
      </c>
    </row>
    <row r="3219" spans="2:11" x14ac:dyDescent="0.3">
      <c r="B3219" s="1">
        <v>44623</v>
      </c>
      <c r="C3219" s="1" t="s">
        <v>29</v>
      </c>
      <c r="D3219" t="s">
        <v>7</v>
      </c>
      <c r="E3219" t="s">
        <v>13</v>
      </c>
      <c r="F3219" t="s">
        <v>20</v>
      </c>
      <c r="G3219" s="5">
        <v>3</v>
      </c>
      <c r="H3219" s="4">
        <v>10.34</v>
      </c>
      <c r="I3219" s="4">
        <f>tbGeral[[#This Row],[Quantidade]]*tbGeral[[#This Row],[Valor Unitário]]</f>
        <v>31.02</v>
      </c>
      <c r="J3219" s="4">
        <v>199</v>
      </c>
      <c r="K3219" s="6">
        <f>tbGeral[[#This Row],[Total]]-tbGeral[[#This Row],[Custo de Produção]]</f>
        <v>-167.98</v>
      </c>
    </row>
    <row r="3220" spans="2:11" x14ac:dyDescent="0.3">
      <c r="B3220" s="1">
        <v>44634</v>
      </c>
      <c r="C3220" s="1" t="s">
        <v>27</v>
      </c>
      <c r="D3220" t="s">
        <v>7</v>
      </c>
      <c r="E3220" t="s">
        <v>18</v>
      </c>
      <c r="F3220" t="s">
        <v>19</v>
      </c>
      <c r="G3220" s="5">
        <v>5</v>
      </c>
      <c r="H3220" s="4">
        <v>22.7</v>
      </c>
      <c r="I3220" s="4">
        <f>tbGeral[[#This Row],[Quantidade]]*tbGeral[[#This Row],[Valor Unitário]]</f>
        <v>113.5</v>
      </c>
      <c r="J3220" s="4">
        <v>166</v>
      </c>
      <c r="K3220" s="6">
        <f>tbGeral[[#This Row],[Total]]-tbGeral[[#This Row],[Custo de Produção]]</f>
        <v>-52.5</v>
      </c>
    </row>
    <row r="3221" spans="2:11" x14ac:dyDescent="0.3">
      <c r="B3221" s="1">
        <v>44998</v>
      </c>
      <c r="C3221" s="1" t="s">
        <v>27</v>
      </c>
      <c r="D3221" t="s">
        <v>7</v>
      </c>
      <c r="E3221" t="s">
        <v>8</v>
      </c>
      <c r="F3221" t="s">
        <v>9</v>
      </c>
      <c r="G3221" s="5">
        <v>8</v>
      </c>
      <c r="H3221" s="4">
        <v>20.16</v>
      </c>
      <c r="I3221" s="4">
        <f>tbGeral[[#This Row],[Quantidade]]*tbGeral[[#This Row],[Valor Unitário]]</f>
        <v>161.28</v>
      </c>
      <c r="J3221" s="4">
        <v>107</v>
      </c>
      <c r="K3221" s="6">
        <f>tbGeral[[#This Row],[Total]]-tbGeral[[#This Row],[Custo de Produção]]</f>
        <v>54.28</v>
      </c>
    </row>
    <row r="3222" spans="2:11" x14ac:dyDescent="0.3">
      <c r="B3222" s="1">
        <v>45834</v>
      </c>
      <c r="C3222" s="1" t="s">
        <v>26</v>
      </c>
      <c r="D3222" t="s">
        <v>7</v>
      </c>
      <c r="E3222" t="s">
        <v>13</v>
      </c>
      <c r="F3222" t="s">
        <v>14</v>
      </c>
      <c r="G3222" s="5">
        <v>5</v>
      </c>
      <c r="H3222" s="4">
        <v>7.86</v>
      </c>
      <c r="I3222" s="4">
        <f>tbGeral[[#This Row],[Quantidade]]*tbGeral[[#This Row],[Valor Unitário]]</f>
        <v>39.300000000000004</v>
      </c>
      <c r="J3222" s="4">
        <v>240</v>
      </c>
      <c r="K3222" s="6">
        <f>tbGeral[[#This Row],[Total]]-tbGeral[[#This Row],[Custo de Produção]]</f>
        <v>-200.7</v>
      </c>
    </row>
    <row r="3223" spans="2:11" x14ac:dyDescent="0.3">
      <c r="B3223" s="1">
        <v>44948</v>
      </c>
      <c r="C3223" s="1" t="s">
        <v>28</v>
      </c>
      <c r="D3223" t="s">
        <v>7</v>
      </c>
      <c r="E3223" t="s">
        <v>13</v>
      </c>
      <c r="F3223" t="s">
        <v>20</v>
      </c>
      <c r="G3223" s="5">
        <v>8</v>
      </c>
      <c r="H3223" s="4">
        <v>10.65</v>
      </c>
      <c r="I3223" s="4">
        <f>tbGeral[[#This Row],[Quantidade]]*tbGeral[[#This Row],[Valor Unitário]]</f>
        <v>85.2</v>
      </c>
      <c r="J3223" s="4">
        <v>205</v>
      </c>
      <c r="K3223" s="6">
        <f>tbGeral[[#This Row],[Total]]-tbGeral[[#This Row],[Custo de Produção]]</f>
        <v>-119.8</v>
      </c>
    </row>
    <row r="3224" spans="2:11" x14ac:dyDescent="0.3">
      <c r="B3224" s="1">
        <v>44776</v>
      </c>
      <c r="C3224" s="1" t="s">
        <v>28</v>
      </c>
      <c r="D3224" t="s">
        <v>7</v>
      </c>
      <c r="E3224" t="s">
        <v>13</v>
      </c>
      <c r="F3224" t="s">
        <v>20</v>
      </c>
      <c r="G3224" s="5">
        <v>5</v>
      </c>
      <c r="H3224" s="4">
        <v>10.4</v>
      </c>
      <c r="I3224" s="4">
        <f>tbGeral[[#This Row],[Quantidade]]*tbGeral[[#This Row],[Valor Unitário]]</f>
        <v>52</v>
      </c>
      <c r="J3224" s="4">
        <v>141</v>
      </c>
      <c r="K3224" s="6">
        <f>tbGeral[[#This Row],[Total]]-tbGeral[[#This Row],[Custo de Produção]]</f>
        <v>-89</v>
      </c>
    </row>
    <row r="3225" spans="2:11" x14ac:dyDescent="0.3">
      <c r="B3225" s="1">
        <v>45409</v>
      </c>
      <c r="C3225" s="1" t="s">
        <v>27</v>
      </c>
      <c r="D3225" t="s">
        <v>7</v>
      </c>
      <c r="E3225" t="s">
        <v>10</v>
      </c>
      <c r="F3225" t="s">
        <v>11</v>
      </c>
      <c r="G3225" s="5">
        <v>4</v>
      </c>
      <c r="H3225" s="4">
        <v>85.64</v>
      </c>
      <c r="I3225" s="4">
        <f>tbGeral[[#This Row],[Quantidade]]*tbGeral[[#This Row],[Valor Unitário]]</f>
        <v>342.56</v>
      </c>
      <c r="J3225" s="4">
        <v>289</v>
      </c>
      <c r="K3225" s="6">
        <f>tbGeral[[#This Row],[Total]]-tbGeral[[#This Row],[Custo de Produção]]</f>
        <v>53.56</v>
      </c>
    </row>
    <row r="3226" spans="2:11" x14ac:dyDescent="0.3">
      <c r="B3226" s="1">
        <v>45494</v>
      </c>
      <c r="C3226" s="1" t="s">
        <v>26</v>
      </c>
      <c r="D3226" t="s">
        <v>7</v>
      </c>
      <c r="E3226" t="s">
        <v>13</v>
      </c>
      <c r="F3226" t="s">
        <v>14</v>
      </c>
      <c r="G3226" s="5">
        <v>2</v>
      </c>
      <c r="H3226" s="4">
        <v>7.44</v>
      </c>
      <c r="I3226" s="4">
        <f>tbGeral[[#This Row],[Quantidade]]*tbGeral[[#This Row],[Valor Unitário]]</f>
        <v>14.88</v>
      </c>
      <c r="J3226" s="4">
        <v>17</v>
      </c>
      <c r="K3226" s="6">
        <f>tbGeral[[#This Row],[Total]]-tbGeral[[#This Row],[Custo de Produção]]</f>
        <v>-2.1199999999999992</v>
      </c>
    </row>
    <row r="3227" spans="2:11" x14ac:dyDescent="0.3">
      <c r="B3227" s="1">
        <v>45787</v>
      </c>
      <c r="C3227" s="1" t="s">
        <v>28</v>
      </c>
      <c r="D3227" t="s">
        <v>7</v>
      </c>
      <c r="E3227" t="s">
        <v>10</v>
      </c>
      <c r="F3227" t="s">
        <v>11</v>
      </c>
      <c r="G3227" s="5">
        <v>9</v>
      </c>
      <c r="H3227" s="4">
        <v>85.26</v>
      </c>
      <c r="I3227" s="4">
        <f>tbGeral[[#This Row],[Quantidade]]*tbGeral[[#This Row],[Valor Unitário]]</f>
        <v>767.34</v>
      </c>
      <c r="J3227" s="4">
        <v>97</v>
      </c>
      <c r="K3227" s="6">
        <f>tbGeral[[#This Row],[Total]]-tbGeral[[#This Row],[Custo de Produção]]</f>
        <v>670.34</v>
      </c>
    </row>
    <row r="3228" spans="2:11" x14ac:dyDescent="0.3">
      <c r="B3228" s="1">
        <v>44861</v>
      </c>
      <c r="C3228" s="1" t="s">
        <v>29</v>
      </c>
      <c r="D3228" t="s">
        <v>7</v>
      </c>
      <c r="E3228" t="s">
        <v>16</v>
      </c>
      <c r="F3228" t="s">
        <v>17</v>
      </c>
      <c r="G3228" s="5">
        <v>7</v>
      </c>
      <c r="H3228" s="4">
        <v>37.520000000000003</v>
      </c>
      <c r="I3228" s="4">
        <f>tbGeral[[#This Row],[Quantidade]]*tbGeral[[#This Row],[Valor Unitário]]</f>
        <v>262.64000000000004</v>
      </c>
      <c r="J3228" s="4">
        <v>257</v>
      </c>
      <c r="K3228" s="6">
        <f>tbGeral[[#This Row],[Total]]-tbGeral[[#This Row],[Custo de Produção]]</f>
        <v>5.6400000000000432</v>
      </c>
    </row>
    <row r="3229" spans="2:11" x14ac:dyDescent="0.3">
      <c r="B3229" s="1">
        <v>44870</v>
      </c>
      <c r="C3229" s="1" t="s">
        <v>27</v>
      </c>
      <c r="D3229" t="s">
        <v>7</v>
      </c>
      <c r="E3229" t="s">
        <v>13</v>
      </c>
      <c r="F3229" t="s">
        <v>20</v>
      </c>
      <c r="G3229" s="5">
        <v>4</v>
      </c>
      <c r="H3229" s="4">
        <v>9.36</v>
      </c>
      <c r="I3229" s="4">
        <f>tbGeral[[#This Row],[Quantidade]]*tbGeral[[#This Row],[Valor Unitário]]</f>
        <v>37.44</v>
      </c>
      <c r="J3229" s="4">
        <v>47</v>
      </c>
      <c r="K3229" s="6">
        <f>tbGeral[[#This Row],[Total]]-tbGeral[[#This Row],[Custo de Produção]]</f>
        <v>-9.5600000000000023</v>
      </c>
    </row>
    <row r="3230" spans="2:11" x14ac:dyDescent="0.3">
      <c r="B3230" s="1">
        <v>44742</v>
      </c>
      <c r="C3230" s="1" t="s">
        <v>29</v>
      </c>
      <c r="D3230" t="s">
        <v>7</v>
      </c>
      <c r="E3230" t="s">
        <v>10</v>
      </c>
      <c r="F3230" t="s">
        <v>15</v>
      </c>
      <c r="G3230" s="5">
        <v>4</v>
      </c>
      <c r="H3230" s="4">
        <v>51.32</v>
      </c>
      <c r="I3230" s="4">
        <f>tbGeral[[#This Row],[Quantidade]]*tbGeral[[#This Row],[Valor Unitário]]</f>
        <v>205.28</v>
      </c>
      <c r="J3230" s="4">
        <v>116</v>
      </c>
      <c r="K3230" s="6">
        <f>tbGeral[[#This Row],[Total]]-tbGeral[[#This Row],[Custo de Produção]]</f>
        <v>89.28</v>
      </c>
    </row>
    <row r="3231" spans="2:11" x14ac:dyDescent="0.3">
      <c r="B3231" s="1">
        <v>45666</v>
      </c>
      <c r="C3231" s="1" t="s">
        <v>28</v>
      </c>
      <c r="D3231" t="s">
        <v>7</v>
      </c>
      <c r="E3231" t="s">
        <v>8</v>
      </c>
      <c r="F3231" t="s">
        <v>9</v>
      </c>
      <c r="G3231" s="5">
        <v>4</v>
      </c>
      <c r="H3231" s="4">
        <v>20.83</v>
      </c>
      <c r="I3231" s="4">
        <f>tbGeral[[#This Row],[Quantidade]]*tbGeral[[#This Row],[Valor Unitário]]</f>
        <v>83.32</v>
      </c>
      <c r="J3231" s="4">
        <v>144</v>
      </c>
      <c r="K3231" s="6">
        <f>tbGeral[[#This Row],[Total]]-tbGeral[[#This Row],[Custo de Produção]]</f>
        <v>-60.680000000000007</v>
      </c>
    </row>
    <row r="3232" spans="2:11" x14ac:dyDescent="0.3">
      <c r="B3232" s="1">
        <v>45170</v>
      </c>
      <c r="C3232" s="1" t="s">
        <v>29</v>
      </c>
      <c r="D3232" t="s">
        <v>7</v>
      </c>
      <c r="E3232" t="s">
        <v>10</v>
      </c>
      <c r="F3232" t="s">
        <v>11</v>
      </c>
      <c r="G3232" s="5">
        <v>1</v>
      </c>
      <c r="H3232" s="4">
        <v>87.29</v>
      </c>
      <c r="I3232" s="4">
        <f>tbGeral[[#This Row],[Quantidade]]*tbGeral[[#This Row],[Valor Unitário]]</f>
        <v>87.29</v>
      </c>
      <c r="J3232" s="4">
        <v>161</v>
      </c>
      <c r="K3232" s="6">
        <f>tbGeral[[#This Row],[Total]]-tbGeral[[#This Row],[Custo de Produção]]</f>
        <v>-73.709999999999994</v>
      </c>
    </row>
    <row r="3233" spans="2:11" x14ac:dyDescent="0.3">
      <c r="B3233" s="1">
        <v>44778</v>
      </c>
      <c r="C3233" s="1" t="s">
        <v>26</v>
      </c>
      <c r="D3233" t="s">
        <v>7</v>
      </c>
      <c r="E3233" t="s">
        <v>18</v>
      </c>
      <c r="F3233" t="s">
        <v>23</v>
      </c>
      <c r="G3233" s="5">
        <v>8</v>
      </c>
      <c r="H3233" s="4">
        <v>29.26</v>
      </c>
      <c r="I3233" s="4">
        <f>tbGeral[[#This Row],[Quantidade]]*tbGeral[[#This Row],[Valor Unitário]]</f>
        <v>234.08</v>
      </c>
      <c r="J3233" s="4">
        <v>123</v>
      </c>
      <c r="K3233" s="6">
        <f>tbGeral[[#This Row],[Total]]-tbGeral[[#This Row],[Custo de Produção]]</f>
        <v>111.08000000000001</v>
      </c>
    </row>
    <row r="3234" spans="2:11" x14ac:dyDescent="0.3">
      <c r="B3234" s="1">
        <v>45014</v>
      </c>
      <c r="C3234" s="1" t="s">
        <v>27</v>
      </c>
      <c r="D3234" t="s">
        <v>7</v>
      </c>
      <c r="E3234" t="s">
        <v>18</v>
      </c>
      <c r="F3234" t="s">
        <v>23</v>
      </c>
      <c r="G3234" s="5">
        <v>9</v>
      </c>
      <c r="H3234" s="4">
        <v>26.03</v>
      </c>
      <c r="I3234" s="4">
        <f>tbGeral[[#This Row],[Quantidade]]*tbGeral[[#This Row],[Valor Unitário]]</f>
        <v>234.27</v>
      </c>
      <c r="J3234" s="4">
        <v>123</v>
      </c>
      <c r="K3234" s="6">
        <f>tbGeral[[#This Row],[Total]]-tbGeral[[#This Row],[Custo de Produção]]</f>
        <v>111.27000000000001</v>
      </c>
    </row>
    <row r="3235" spans="2:11" x14ac:dyDescent="0.3">
      <c r="B3235" s="1">
        <v>45053</v>
      </c>
      <c r="C3235" s="1" t="s">
        <v>28</v>
      </c>
      <c r="D3235" t="s">
        <v>7</v>
      </c>
      <c r="E3235" t="s">
        <v>13</v>
      </c>
      <c r="F3235" t="s">
        <v>20</v>
      </c>
      <c r="G3235" s="5">
        <v>5</v>
      </c>
      <c r="H3235" s="4">
        <v>10.36</v>
      </c>
      <c r="I3235" s="4">
        <f>tbGeral[[#This Row],[Quantidade]]*tbGeral[[#This Row],[Valor Unitário]]</f>
        <v>51.8</v>
      </c>
      <c r="J3235" s="4">
        <v>151</v>
      </c>
      <c r="K3235" s="6">
        <f>tbGeral[[#This Row],[Total]]-tbGeral[[#This Row],[Custo de Produção]]</f>
        <v>-99.2</v>
      </c>
    </row>
    <row r="3236" spans="2:11" x14ac:dyDescent="0.3">
      <c r="B3236" s="1">
        <v>44926</v>
      </c>
      <c r="C3236" s="1" t="s">
        <v>29</v>
      </c>
      <c r="D3236" t="s">
        <v>7</v>
      </c>
      <c r="E3236" t="s">
        <v>13</v>
      </c>
      <c r="F3236" t="s">
        <v>14</v>
      </c>
      <c r="G3236" s="5">
        <v>6</v>
      </c>
      <c r="H3236" s="4">
        <v>8.0500000000000007</v>
      </c>
      <c r="I3236" s="4">
        <f>tbGeral[[#This Row],[Quantidade]]*tbGeral[[#This Row],[Valor Unitário]]</f>
        <v>48.300000000000004</v>
      </c>
      <c r="J3236" s="4">
        <v>178</v>
      </c>
      <c r="K3236" s="6">
        <f>tbGeral[[#This Row],[Total]]-tbGeral[[#This Row],[Custo de Produção]]</f>
        <v>-129.69999999999999</v>
      </c>
    </row>
    <row r="3237" spans="2:11" x14ac:dyDescent="0.3">
      <c r="B3237" s="1">
        <v>44738</v>
      </c>
      <c r="C3237" s="1" t="s">
        <v>28</v>
      </c>
      <c r="D3237" t="s">
        <v>7</v>
      </c>
      <c r="E3237" t="s">
        <v>13</v>
      </c>
      <c r="F3237" t="s">
        <v>20</v>
      </c>
      <c r="G3237" s="5">
        <v>9</v>
      </c>
      <c r="H3237" s="4">
        <v>10.8</v>
      </c>
      <c r="I3237" s="4">
        <f>tbGeral[[#This Row],[Quantidade]]*tbGeral[[#This Row],[Valor Unitário]]</f>
        <v>97.2</v>
      </c>
      <c r="J3237" s="4">
        <v>47</v>
      </c>
      <c r="K3237" s="6">
        <f>tbGeral[[#This Row],[Total]]-tbGeral[[#This Row],[Custo de Produção]]</f>
        <v>50.2</v>
      </c>
    </row>
    <row r="3238" spans="2:11" x14ac:dyDescent="0.3">
      <c r="B3238" s="1">
        <v>45720</v>
      </c>
      <c r="C3238" s="1" t="s">
        <v>29</v>
      </c>
      <c r="D3238" t="s">
        <v>7</v>
      </c>
      <c r="E3238" t="s">
        <v>21</v>
      </c>
      <c r="F3238" t="s">
        <v>22</v>
      </c>
      <c r="G3238" s="5">
        <v>9</v>
      </c>
      <c r="H3238" s="4">
        <v>29.05</v>
      </c>
      <c r="I3238" s="4">
        <f>tbGeral[[#This Row],[Quantidade]]*tbGeral[[#This Row],[Valor Unitário]]</f>
        <v>261.45</v>
      </c>
      <c r="J3238" s="4">
        <v>238</v>
      </c>
      <c r="K3238" s="6">
        <f>tbGeral[[#This Row],[Total]]-tbGeral[[#This Row],[Custo de Produção]]</f>
        <v>23.449999999999989</v>
      </c>
    </row>
    <row r="3239" spans="2:11" x14ac:dyDescent="0.3">
      <c r="B3239" s="1">
        <v>45202</v>
      </c>
      <c r="C3239" s="1" t="s">
        <v>29</v>
      </c>
      <c r="D3239" t="s">
        <v>7</v>
      </c>
      <c r="E3239" t="s">
        <v>8</v>
      </c>
      <c r="F3239" t="s">
        <v>9</v>
      </c>
      <c r="G3239" s="5">
        <v>4</v>
      </c>
      <c r="H3239" s="4">
        <v>20.170000000000002</v>
      </c>
      <c r="I3239" s="4">
        <f>tbGeral[[#This Row],[Quantidade]]*tbGeral[[#This Row],[Valor Unitário]]</f>
        <v>80.680000000000007</v>
      </c>
      <c r="J3239" s="4">
        <v>142</v>
      </c>
      <c r="K3239" s="6">
        <f>tbGeral[[#This Row],[Total]]-tbGeral[[#This Row],[Custo de Produção]]</f>
        <v>-61.319999999999993</v>
      </c>
    </row>
    <row r="3240" spans="2:11" x14ac:dyDescent="0.3">
      <c r="B3240" s="1">
        <v>45333</v>
      </c>
      <c r="C3240" s="1" t="s">
        <v>28</v>
      </c>
      <c r="D3240" t="s">
        <v>7</v>
      </c>
      <c r="E3240" t="s">
        <v>10</v>
      </c>
      <c r="F3240" t="s">
        <v>15</v>
      </c>
      <c r="G3240" s="5">
        <v>9</v>
      </c>
      <c r="H3240" s="4">
        <v>49.91</v>
      </c>
      <c r="I3240" s="4">
        <f>tbGeral[[#This Row],[Quantidade]]*tbGeral[[#This Row],[Valor Unitário]]</f>
        <v>449.18999999999994</v>
      </c>
      <c r="J3240" s="4">
        <v>211</v>
      </c>
      <c r="K3240" s="6">
        <f>tbGeral[[#This Row],[Total]]-tbGeral[[#This Row],[Custo de Produção]]</f>
        <v>238.18999999999994</v>
      </c>
    </row>
    <row r="3241" spans="2:11" x14ac:dyDescent="0.3">
      <c r="B3241" s="1">
        <v>45472</v>
      </c>
      <c r="C3241" s="1" t="s">
        <v>28</v>
      </c>
      <c r="D3241" t="s">
        <v>7</v>
      </c>
      <c r="E3241" t="s">
        <v>10</v>
      </c>
      <c r="F3241" t="s">
        <v>15</v>
      </c>
      <c r="G3241" s="5">
        <v>4</v>
      </c>
      <c r="H3241" s="4">
        <v>49.82</v>
      </c>
      <c r="I3241" s="4">
        <f>tbGeral[[#This Row],[Quantidade]]*tbGeral[[#This Row],[Valor Unitário]]</f>
        <v>199.28</v>
      </c>
      <c r="J3241" s="4">
        <v>134</v>
      </c>
      <c r="K3241" s="6">
        <f>tbGeral[[#This Row],[Total]]-tbGeral[[#This Row],[Custo de Produção]]</f>
        <v>65.28</v>
      </c>
    </row>
    <row r="3242" spans="2:11" x14ac:dyDescent="0.3">
      <c r="B3242" s="1">
        <v>45060</v>
      </c>
      <c r="C3242" s="1" t="s">
        <v>28</v>
      </c>
      <c r="D3242" t="s">
        <v>7</v>
      </c>
      <c r="E3242" t="s">
        <v>21</v>
      </c>
      <c r="F3242" t="s">
        <v>22</v>
      </c>
      <c r="G3242" s="5">
        <v>4</v>
      </c>
      <c r="H3242" s="4">
        <v>29.79</v>
      </c>
      <c r="I3242" s="4">
        <f>tbGeral[[#This Row],[Quantidade]]*tbGeral[[#This Row],[Valor Unitário]]</f>
        <v>119.16</v>
      </c>
      <c r="J3242" s="4">
        <v>288</v>
      </c>
      <c r="K3242" s="6">
        <f>tbGeral[[#This Row],[Total]]-tbGeral[[#This Row],[Custo de Produção]]</f>
        <v>-168.84</v>
      </c>
    </row>
    <row r="3243" spans="2:11" x14ac:dyDescent="0.3">
      <c r="B3243" s="1">
        <v>44709</v>
      </c>
      <c r="C3243" s="1" t="s">
        <v>26</v>
      </c>
      <c r="D3243" t="s">
        <v>7</v>
      </c>
      <c r="E3243" t="s">
        <v>8</v>
      </c>
      <c r="F3243" t="s">
        <v>9</v>
      </c>
      <c r="G3243" s="5">
        <v>4</v>
      </c>
      <c r="H3243" s="4">
        <v>19.600000000000001</v>
      </c>
      <c r="I3243" s="4">
        <f>tbGeral[[#This Row],[Quantidade]]*tbGeral[[#This Row],[Valor Unitário]]</f>
        <v>78.400000000000006</v>
      </c>
      <c r="J3243" s="4">
        <v>203</v>
      </c>
      <c r="K3243" s="6">
        <f>tbGeral[[#This Row],[Total]]-tbGeral[[#This Row],[Custo de Produção]]</f>
        <v>-124.6</v>
      </c>
    </row>
    <row r="3244" spans="2:11" x14ac:dyDescent="0.3">
      <c r="B3244" s="1">
        <v>45738</v>
      </c>
      <c r="C3244" s="1" t="s">
        <v>29</v>
      </c>
      <c r="D3244" t="s">
        <v>7</v>
      </c>
      <c r="E3244" t="s">
        <v>10</v>
      </c>
      <c r="F3244" t="s">
        <v>15</v>
      </c>
      <c r="G3244" s="5">
        <v>2</v>
      </c>
      <c r="H3244" s="4">
        <v>47.2</v>
      </c>
      <c r="I3244" s="4">
        <f>tbGeral[[#This Row],[Quantidade]]*tbGeral[[#This Row],[Valor Unitário]]</f>
        <v>94.4</v>
      </c>
      <c r="J3244" s="4">
        <v>30</v>
      </c>
      <c r="K3244" s="6">
        <f>tbGeral[[#This Row],[Total]]-tbGeral[[#This Row],[Custo de Produção]]</f>
        <v>64.400000000000006</v>
      </c>
    </row>
    <row r="3245" spans="2:11" x14ac:dyDescent="0.3">
      <c r="B3245" s="1">
        <v>44654</v>
      </c>
      <c r="C3245" s="1" t="s">
        <v>28</v>
      </c>
      <c r="D3245" t="s">
        <v>7</v>
      </c>
      <c r="E3245" t="s">
        <v>10</v>
      </c>
      <c r="F3245" t="s">
        <v>11</v>
      </c>
      <c r="G3245" s="5">
        <v>3</v>
      </c>
      <c r="H3245" s="4">
        <v>76.05</v>
      </c>
      <c r="I3245" s="4">
        <f>tbGeral[[#This Row],[Quantidade]]*tbGeral[[#This Row],[Valor Unitário]]</f>
        <v>228.14999999999998</v>
      </c>
      <c r="J3245" s="4">
        <v>206</v>
      </c>
      <c r="K3245" s="6">
        <f>tbGeral[[#This Row],[Total]]-tbGeral[[#This Row],[Custo de Produção]]</f>
        <v>22.149999999999977</v>
      </c>
    </row>
    <row r="3246" spans="2:11" x14ac:dyDescent="0.3">
      <c r="B3246" s="1">
        <v>45398</v>
      </c>
      <c r="C3246" s="1" t="s">
        <v>26</v>
      </c>
      <c r="D3246" t="s">
        <v>7</v>
      </c>
      <c r="E3246" t="s">
        <v>13</v>
      </c>
      <c r="F3246" t="s">
        <v>20</v>
      </c>
      <c r="G3246" s="5">
        <v>1</v>
      </c>
      <c r="H3246" s="4">
        <v>9.9499999999999993</v>
      </c>
      <c r="I3246" s="4">
        <f>tbGeral[[#This Row],[Quantidade]]*tbGeral[[#This Row],[Valor Unitário]]</f>
        <v>9.9499999999999993</v>
      </c>
      <c r="J3246" s="4">
        <v>141</v>
      </c>
      <c r="K3246" s="6">
        <f>tbGeral[[#This Row],[Total]]-tbGeral[[#This Row],[Custo de Produção]]</f>
        <v>-131.05000000000001</v>
      </c>
    </row>
    <row r="3247" spans="2:11" x14ac:dyDescent="0.3">
      <c r="B3247" s="1">
        <v>45035</v>
      </c>
      <c r="C3247" s="1" t="s">
        <v>28</v>
      </c>
      <c r="D3247" t="s">
        <v>7</v>
      </c>
      <c r="E3247" t="s">
        <v>18</v>
      </c>
      <c r="F3247" t="s">
        <v>23</v>
      </c>
      <c r="G3247" s="5">
        <v>4</v>
      </c>
      <c r="H3247" s="4">
        <v>28.12</v>
      </c>
      <c r="I3247" s="4">
        <f>tbGeral[[#This Row],[Quantidade]]*tbGeral[[#This Row],[Valor Unitário]]</f>
        <v>112.48</v>
      </c>
      <c r="J3247" s="4">
        <v>271</v>
      </c>
      <c r="K3247" s="6">
        <f>tbGeral[[#This Row],[Total]]-tbGeral[[#This Row],[Custo de Produção]]</f>
        <v>-158.51999999999998</v>
      </c>
    </row>
    <row r="3248" spans="2:11" x14ac:dyDescent="0.3">
      <c r="B3248" s="1">
        <v>45134</v>
      </c>
      <c r="C3248" s="1" t="s">
        <v>26</v>
      </c>
      <c r="D3248" t="s">
        <v>7</v>
      </c>
      <c r="E3248" t="s">
        <v>13</v>
      </c>
      <c r="F3248" t="s">
        <v>20</v>
      </c>
      <c r="G3248" s="5">
        <v>9</v>
      </c>
      <c r="H3248" s="4">
        <v>10.57</v>
      </c>
      <c r="I3248" s="4">
        <f>tbGeral[[#This Row],[Quantidade]]*tbGeral[[#This Row],[Valor Unitário]]</f>
        <v>95.13</v>
      </c>
      <c r="J3248" s="4">
        <v>96</v>
      </c>
      <c r="K3248" s="6">
        <f>tbGeral[[#This Row],[Total]]-tbGeral[[#This Row],[Custo de Produção]]</f>
        <v>-0.87000000000000455</v>
      </c>
    </row>
    <row r="3249" spans="2:11" x14ac:dyDescent="0.3">
      <c r="B3249" s="1">
        <v>44754</v>
      </c>
      <c r="C3249" s="1" t="s">
        <v>28</v>
      </c>
      <c r="D3249" t="s">
        <v>7</v>
      </c>
      <c r="E3249" t="s">
        <v>18</v>
      </c>
      <c r="F3249" t="s">
        <v>23</v>
      </c>
      <c r="G3249" s="5">
        <v>4</v>
      </c>
      <c r="H3249" s="4">
        <v>28.07</v>
      </c>
      <c r="I3249" s="4">
        <f>tbGeral[[#This Row],[Quantidade]]*tbGeral[[#This Row],[Valor Unitário]]</f>
        <v>112.28</v>
      </c>
      <c r="J3249" s="4">
        <v>11</v>
      </c>
      <c r="K3249" s="6">
        <f>tbGeral[[#This Row],[Total]]-tbGeral[[#This Row],[Custo de Produção]]</f>
        <v>101.28</v>
      </c>
    </row>
    <row r="3250" spans="2:11" x14ac:dyDescent="0.3">
      <c r="B3250" s="1">
        <v>45449</v>
      </c>
      <c r="C3250" s="1" t="s">
        <v>27</v>
      </c>
      <c r="D3250" t="s">
        <v>7</v>
      </c>
      <c r="E3250" t="s">
        <v>18</v>
      </c>
      <c r="F3250" t="s">
        <v>23</v>
      </c>
      <c r="G3250" s="5">
        <v>10</v>
      </c>
      <c r="H3250" s="4">
        <v>29.77</v>
      </c>
      <c r="I3250" s="4">
        <f>tbGeral[[#This Row],[Quantidade]]*tbGeral[[#This Row],[Valor Unitário]]</f>
        <v>297.7</v>
      </c>
      <c r="J3250" s="4">
        <v>255</v>
      </c>
      <c r="K3250" s="6">
        <f>tbGeral[[#This Row],[Total]]-tbGeral[[#This Row],[Custo de Produção]]</f>
        <v>42.699999999999989</v>
      </c>
    </row>
    <row r="3251" spans="2:11" x14ac:dyDescent="0.3">
      <c r="B3251" s="1">
        <v>44779</v>
      </c>
      <c r="C3251" s="1" t="s">
        <v>28</v>
      </c>
      <c r="D3251" t="s">
        <v>7</v>
      </c>
      <c r="E3251" t="s">
        <v>18</v>
      </c>
      <c r="F3251" t="s">
        <v>23</v>
      </c>
      <c r="G3251" s="5">
        <v>2</v>
      </c>
      <c r="H3251" s="4">
        <v>27.87</v>
      </c>
      <c r="I3251" s="4">
        <f>tbGeral[[#This Row],[Quantidade]]*tbGeral[[#This Row],[Valor Unitário]]</f>
        <v>55.74</v>
      </c>
      <c r="J3251" s="4">
        <v>52</v>
      </c>
      <c r="K3251" s="6">
        <f>tbGeral[[#This Row],[Total]]-tbGeral[[#This Row],[Custo de Produção]]</f>
        <v>3.740000000000002</v>
      </c>
    </row>
    <row r="3252" spans="2:11" x14ac:dyDescent="0.3">
      <c r="B3252" s="1">
        <v>44782</v>
      </c>
      <c r="C3252" s="1" t="s">
        <v>29</v>
      </c>
      <c r="D3252" t="s">
        <v>7</v>
      </c>
      <c r="E3252" t="s">
        <v>10</v>
      </c>
      <c r="F3252" t="s">
        <v>11</v>
      </c>
      <c r="G3252" s="5">
        <v>1</v>
      </c>
      <c r="H3252" s="4">
        <v>79.56</v>
      </c>
      <c r="I3252" s="4">
        <f>tbGeral[[#This Row],[Quantidade]]*tbGeral[[#This Row],[Valor Unitário]]</f>
        <v>79.56</v>
      </c>
      <c r="J3252" s="4">
        <v>237</v>
      </c>
      <c r="K3252" s="6">
        <f>tbGeral[[#This Row],[Total]]-tbGeral[[#This Row],[Custo de Produção]]</f>
        <v>-157.44</v>
      </c>
    </row>
    <row r="3253" spans="2:11" x14ac:dyDescent="0.3">
      <c r="B3253" s="1">
        <v>45069</v>
      </c>
      <c r="C3253" s="1" t="s">
        <v>27</v>
      </c>
      <c r="D3253" t="s">
        <v>7</v>
      </c>
      <c r="E3253" t="s">
        <v>18</v>
      </c>
      <c r="F3253" t="s">
        <v>23</v>
      </c>
      <c r="G3253" s="5">
        <v>8</v>
      </c>
      <c r="H3253" s="4">
        <v>25.52</v>
      </c>
      <c r="I3253" s="4">
        <f>tbGeral[[#This Row],[Quantidade]]*tbGeral[[#This Row],[Valor Unitário]]</f>
        <v>204.16</v>
      </c>
      <c r="J3253" s="4">
        <v>170</v>
      </c>
      <c r="K3253" s="6">
        <f>tbGeral[[#This Row],[Total]]-tbGeral[[#This Row],[Custo de Produção]]</f>
        <v>34.159999999999997</v>
      </c>
    </row>
    <row r="3254" spans="2:11" x14ac:dyDescent="0.3">
      <c r="B3254" s="1">
        <v>45815</v>
      </c>
      <c r="C3254" s="1" t="s">
        <v>27</v>
      </c>
      <c r="D3254" t="s">
        <v>7</v>
      </c>
      <c r="E3254" t="s">
        <v>13</v>
      </c>
      <c r="F3254" t="s">
        <v>14</v>
      </c>
      <c r="G3254" s="5">
        <v>1</v>
      </c>
      <c r="H3254" s="4">
        <v>7.78</v>
      </c>
      <c r="I3254" s="4">
        <f>tbGeral[[#This Row],[Quantidade]]*tbGeral[[#This Row],[Valor Unitário]]</f>
        <v>7.78</v>
      </c>
      <c r="J3254" s="4">
        <v>212</v>
      </c>
      <c r="K3254" s="6">
        <f>tbGeral[[#This Row],[Total]]-tbGeral[[#This Row],[Custo de Produção]]</f>
        <v>-204.22</v>
      </c>
    </row>
    <row r="3255" spans="2:11" x14ac:dyDescent="0.3">
      <c r="B3255" s="1">
        <v>45405</v>
      </c>
      <c r="C3255" s="1" t="s">
        <v>28</v>
      </c>
      <c r="D3255" t="s">
        <v>7</v>
      </c>
      <c r="E3255" t="s">
        <v>21</v>
      </c>
      <c r="F3255" t="s">
        <v>22</v>
      </c>
      <c r="G3255" s="5">
        <v>1</v>
      </c>
      <c r="H3255" s="4">
        <v>28.79</v>
      </c>
      <c r="I3255" s="4">
        <f>tbGeral[[#This Row],[Quantidade]]*tbGeral[[#This Row],[Valor Unitário]]</f>
        <v>28.79</v>
      </c>
      <c r="J3255" s="4">
        <v>53</v>
      </c>
      <c r="K3255" s="6">
        <f>tbGeral[[#This Row],[Total]]-tbGeral[[#This Row],[Custo de Produção]]</f>
        <v>-24.21</v>
      </c>
    </row>
    <row r="3256" spans="2:11" x14ac:dyDescent="0.3">
      <c r="B3256" s="1">
        <v>45565</v>
      </c>
      <c r="C3256" s="1" t="s">
        <v>28</v>
      </c>
      <c r="D3256" t="s">
        <v>7</v>
      </c>
      <c r="E3256" t="s">
        <v>16</v>
      </c>
      <c r="F3256" t="s">
        <v>17</v>
      </c>
      <c r="G3256" s="5">
        <v>6</v>
      </c>
      <c r="H3256" s="4">
        <v>42.74</v>
      </c>
      <c r="I3256" s="4">
        <f>tbGeral[[#This Row],[Quantidade]]*tbGeral[[#This Row],[Valor Unitário]]</f>
        <v>256.44</v>
      </c>
      <c r="J3256" s="4">
        <v>248</v>
      </c>
      <c r="K3256" s="6">
        <f>tbGeral[[#This Row],[Total]]-tbGeral[[#This Row],[Custo de Produção]]</f>
        <v>8.4399999999999977</v>
      </c>
    </row>
    <row r="3257" spans="2:11" x14ac:dyDescent="0.3">
      <c r="B3257" s="1">
        <v>45019</v>
      </c>
      <c r="C3257" s="1" t="s">
        <v>28</v>
      </c>
      <c r="D3257" t="s">
        <v>7</v>
      </c>
      <c r="E3257" t="s">
        <v>21</v>
      </c>
      <c r="F3257" t="s">
        <v>22</v>
      </c>
      <c r="G3257" s="5">
        <v>1</v>
      </c>
      <c r="H3257" s="4">
        <v>29.38</v>
      </c>
      <c r="I3257" s="4">
        <f>tbGeral[[#This Row],[Quantidade]]*tbGeral[[#This Row],[Valor Unitário]]</f>
        <v>29.38</v>
      </c>
      <c r="J3257" s="4">
        <v>101</v>
      </c>
      <c r="K3257" s="6">
        <f>tbGeral[[#This Row],[Total]]-tbGeral[[#This Row],[Custo de Produção]]</f>
        <v>-71.62</v>
      </c>
    </row>
    <row r="3258" spans="2:11" x14ac:dyDescent="0.3">
      <c r="B3258" s="1">
        <v>44663</v>
      </c>
      <c r="C3258" s="1" t="s">
        <v>29</v>
      </c>
      <c r="D3258" t="s">
        <v>7</v>
      </c>
      <c r="E3258" t="s">
        <v>18</v>
      </c>
      <c r="F3258" t="s">
        <v>23</v>
      </c>
      <c r="G3258" s="5">
        <v>8</v>
      </c>
      <c r="H3258" s="4">
        <v>30.42</v>
      </c>
      <c r="I3258" s="4">
        <f>tbGeral[[#This Row],[Quantidade]]*tbGeral[[#This Row],[Valor Unitário]]</f>
        <v>243.36</v>
      </c>
      <c r="J3258" s="4">
        <v>274</v>
      </c>
      <c r="K3258" s="6">
        <f>tbGeral[[#This Row],[Total]]-tbGeral[[#This Row],[Custo de Produção]]</f>
        <v>-30.639999999999986</v>
      </c>
    </row>
    <row r="3259" spans="2:11" x14ac:dyDescent="0.3">
      <c r="B3259" s="1">
        <v>44678</v>
      </c>
      <c r="C3259" s="1" t="s">
        <v>28</v>
      </c>
      <c r="D3259" t="s">
        <v>7</v>
      </c>
      <c r="E3259" t="s">
        <v>18</v>
      </c>
      <c r="F3259" t="s">
        <v>19</v>
      </c>
      <c r="G3259" s="5">
        <v>3</v>
      </c>
      <c r="H3259" s="4">
        <v>25.79</v>
      </c>
      <c r="I3259" s="4">
        <f>tbGeral[[#This Row],[Quantidade]]*tbGeral[[#This Row],[Valor Unitário]]</f>
        <v>77.37</v>
      </c>
      <c r="J3259" s="4">
        <v>167</v>
      </c>
      <c r="K3259" s="6">
        <f>tbGeral[[#This Row],[Total]]-tbGeral[[#This Row],[Custo de Produção]]</f>
        <v>-89.63</v>
      </c>
    </row>
    <row r="3260" spans="2:11" x14ac:dyDescent="0.3">
      <c r="B3260" s="1">
        <v>45436</v>
      </c>
      <c r="C3260" s="1" t="s">
        <v>27</v>
      </c>
      <c r="D3260" t="s">
        <v>7</v>
      </c>
      <c r="E3260" t="s">
        <v>13</v>
      </c>
      <c r="F3260" t="s">
        <v>14</v>
      </c>
      <c r="G3260" s="5">
        <v>8</v>
      </c>
      <c r="H3260" s="4">
        <v>7.84</v>
      </c>
      <c r="I3260" s="4">
        <f>tbGeral[[#This Row],[Quantidade]]*tbGeral[[#This Row],[Valor Unitário]]</f>
        <v>62.72</v>
      </c>
      <c r="J3260" s="4">
        <v>254</v>
      </c>
      <c r="K3260" s="6">
        <f>tbGeral[[#This Row],[Total]]-tbGeral[[#This Row],[Custo de Produção]]</f>
        <v>-191.28</v>
      </c>
    </row>
    <row r="3261" spans="2:11" x14ac:dyDescent="0.3">
      <c r="B3261" s="1">
        <v>45764</v>
      </c>
      <c r="C3261" s="1" t="s">
        <v>28</v>
      </c>
      <c r="D3261" t="s">
        <v>7</v>
      </c>
      <c r="E3261" t="s">
        <v>8</v>
      </c>
      <c r="F3261" t="s">
        <v>12</v>
      </c>
      <c r="G3261" s="5">
        <v>9</v>
      </c>
      <c r="H3261" s="4">
        <v>33.22</v>
      </c>
      <c r="I3261" s="4">
        <f>tbGeral[[#This Row],[Quantidade]]*tbGeral[[#This Row],[Valor Unitário]]</f>
        <v>298.98</v>
      </c>
      <c r="J3261" s="4">
        <v>121</v>
      </c>
      <c r="K3261" s="6">
        <f>tbGeral[[#This Row],[Total]]-tbGeral[[#This Row],[Custo de Produção]]</f>
        <v>177.98000000000002</v>
      </c>
    </row>
    <row r="3262" spans="2:11" x14ac:dyDescent="0.3">
      <c r="B3262" s="1">
        <v>45264</v>
      </c>
      <c r="C3262" s="1" t="s">
        <v>29</v>
      </c>
      <c r="D3262" t="s">
        <v>7</v>
      </c>
      <c r="E3262" t="s">
        <v>21</v>
      </c>
      <c r="F3262" t="s">
        <v>22</v>
      </c>
      <c r="G3262" s="5">
        <v>8</v>
      </c>
      <c r="H3262" s="4">
        <v>28.02</v>
      </c>
      <c r="I3262" s="4">
        <f>tbGeral[[#This Row],[Quantidade]]*tbGeral[[#This Row],[Valor Unitário]]</f>
        <v>224.16</v>
      </c>
      <c r="J3262" s="4">
        <v>177</v>
      </c>
      <c r="K3262" s="6">
        <f>tbGeral[[#This Row],[Total]]-tbGeral[[#This Row],[Custo de Produção]]</f>
        <v>47.16</v>
      </c>
    </row>
    <row r="3263" spans="2:11" x14ac:dyDescent="0.3">
      <c r="B3263" s="1">
        <v>45749</v>
      </c>
      <c r="C3263" s="1" t="s">
        <v>29</v>
      </c>
      <c r="D3263" t="s">
        <v>7</v>
      </c>
      <c r="E3263" t="s">
        <v>18</v>
      </c>
      <c r="F3263" t="s">
        <v>19</v>
      </c>
      <c r="G3263" s="5">
        <v>8</v>
      </c>
      <c r="H3263" s="4">
        <v>25.17</v>
      </c>
      <c r="I3263" s="4">
        <f>tbGeral[[#This Row],[Quantidade]]*tbGeral[[#This Row],[Valor Unitário]]</f>
        <v>201.36</v>
      </c>
      <c r="J3263" s="4">
        <v>245</v>
      </c>
      <c r="K3263" s="6">
        <f>tbGeral[[#This Row],[Total]]-tbGeral[[#This Row],[Custo de Produção]]</f>
        <v>-43.639999999999986</v>
      </c>
    </row>
    <row r="3264" spans="2:11" x14ac:dyDescent="0.3">
      <c r="B3264" s="1">
        <v>45051</v>
      </c>
      <c r="C3264" s="1" t="s">
        <v>26</v>
      </c>
      <c r="D3264" t="s">
        <v>7</v>
      </c>
      <c r="E3264" t="s">
        <v>13</v>
      </c>
      <c r="F3264" t="s">
        <v>14</v>
      </c>
      <c r="G3264" s="5">
        <v>6</v>
      </c>
      <c r="H3264" s="4">
        <v>8.14</v>
      </c>
      <c r="I3264" s="4">
        <f>tbGeral[[#This Row],[Quantidade]]*tbGeral[[#This Row],[Valor Unitário]]</f>
        <v>48.84</v>
      </c>
      <c r="J3264" s="4">
        <v>11</v>
      </c>
      <c r="K3264" s="6">
        <f>tbGeral[[#This Row],[Total]]-tbGeral[[#This Row],[Custo de Produção]]</f>
        <v>37.840000000000003</v>
      </c>
    </row>
    <row r="3265" spans="2:11" x14ac:dyDescent="0.3">
      <c r="B3265" s="1">
        <v>45506</v>
      </c>
      <c r="C3265" s="1" t="s">
        <v>26</v>
      </c>
      <c r="D3265" t="s">
        <v>7</v>
      </c>
      <c r="E3265" t="s">
        <v>21</v>
      </c>
      <c r="F3265" t="s">
        <v>22</v>
      </c>
      <c r="G3265" s="5">
        <v>1</v>
      </c>
      <c r="H3265" s="4">
        <v>32.58</v>
      </c>
      <c r="I3265" s="4">
        <f>tbGeral[[#This Row],[Quantidade]]*tbGeral[[#This Row],[Valor Unitário]]</f>
        <v>32.58</v>
      </c>
      <c r="J3265" s="4">
        <v>223</v>
      </c>
      <c r="K3265" s="6">
        <f>tbGeral[[#This Row],[Total]]-tbGeral[[#This Row],[Custo de Produção]]</f>
        <v>-190.42000000000002</v>
      </c>
    </row>
    <row r="3266" spans="2:11" x14ac:dyDescent="0.3">
      <c r="B3266" s="1">
        <v>45345</v>
      </c>
      <c r="C3266" s="1" t="s">
        <v>27</v>
      </c>
      <c r="D3266" t="s">
        <v>7</v>
      </c>
      <c r="E3266" t="s">
        <v>18</v>
      </c>
      <c r="F3266" t="s">
        <v>19</v>
      </c>
      <c r="G3266" s="5">
        <v>5</v>
      </c>
      <c r="H3266" s="4">
        <v>22.86</v>
      </c>
      <c r="I3266" s="4">
        <f>tbGeral[[#This Row],[Quantidade]]*tbGeral[[#This Row],[Valor Unitário]]</f>
        <v>114.3</v>
      </c>
      <c r="J3266" s="4">
        <v>281</v>
      </c>
      <c r="K3266" s="6">
        <f>tbGeral[[#This Row],[Total]]-tbGeral[[#This Row],[Custo de Produção]]</f>
        <v>-166.7</v>
      </c>
    </row>
    <row r="3267" spans="2:11" x14ac:dyDescent="0.3">
      <c r="B3267" s="1">
        <v>45353</v>
      </c>
      <c r="C3267" s="1" t="s">
        <v>26</v>
      </c>
      <c r="D3267" t="s">
        <v>7</v>
      </c>
      <c r="E3267" t="s">
        <v>13</v>
      </c>
      <c r="F3267" t="s">
        <v>20</v>
      </c>
      <c r="G3267" s="5">
        <v>10</v>
      </c>
      <c r="H3267" s="4">
        <v>9.68</v>
      </c>
      <c r="I3267" s="4">
        <f>tbGeral[[#This Row],[Quantidade]]*tbGeral[[#This Row],[Valor Unitário]]</f>
        <v>96.8</v>
      </c>
      <c r="J3267" s="4">
        <v>178</v>
      </c>
      <c r="K3267" s="6">
        <f>tbGeral[[#This Row],[Total]]-tbGeral[[#This Row],[Custo de Produção]]</f>
        <v>-81.2</v>
      </c>
    </row>
    <row r="3268" spans="2:11" x14ac:dyDescent="0.3">
      <c r="B3268" s="1">
        <v>44826</v>
      </c>
      <c r="C3268" s="1" t="s">
        <v>27</v>
      </c>
      <c r="D3268" t="s">
        <v>7</v>
      </c>
      <c r="E3268" t="s">
        <v>18</v>
      </c>
      <c r="F3268" t="s">
        <v>19</v>
      </c>
      <c r="G3268" s="5">
        <v>7</v>
      </c>
      <c r="H3268" s="4">
        <v>24.11</v>
      </c>
      <c r="I3268" s="4">
        <f>tbGeral[[#This Row],[Quantidade]]*tbGeral[[#This Row],[Valor Unitário]]</f>
        <v>168.76999999999998</v>
      </c>
      <c r="J3268" s="4">
        <v>249</v>
      </c>
      <c r="K3268" s="6">
        <f>tbGeral[[#This Row],[Total]]-tbGeral[[#This Row],[Custo de Produção]]</f>
        <v>-80.230000000000018</v>
      </c>
    </row>
    <row r="3269" spans="2:11" x14ac:dyDescent="0.3">
      <c r="B3269" s="1">
        <v>45758</v>
      </c>
      <c r="C3269" s="1" t="s">
        <v>29</v>
      </c>
      <c r="D3269" t="s">
        <v>7</v>
      </c>
      <c r="E3269" t="s">
        <v>13</v>
      </c>
      <c r="F3269" t="s">
        <v>20</v>
      </c>
      <c r="G3269" s="5">
        <v>5</v>
      </c>
      <c r="H3269" s="4">
        <v>10.81</v>
      </c>
      <c r="I3269" s="4">
        <f>tbGeral[[#This Row],[Quantidade]]*tbGeral[[#This Row],[Valor Unitário]]</f>
        <v>54.050000000000004</v>
      </c>
      <c r="J3269" s="4">
        <v>143</v>
      </c>
      <c r="K3269" s="6">
        <f>tbGeral[[#This Row],[Total]]-tbGeral[[#This Row],[Custo de Produção]]</f>
        <v>-88.949999999999989</v>
      </c>
    </row>
    <row r="3270" spans="2:11" x14ac:dyDescent="0.3">
      <c r="B3270" s="1">
        <v>45801</v>
      </c>
      <c r="C3270" s="1" t="s">
        <v>28</v>
      </c>
      <c r="D3270" t="s">
        <v>7</v>
      </c>
      <c r="E3270" t="s">
        <v>10</v>
      </c>
      <c r="F3270" t="s">
        <v>11</v>
      </c>
      <c r="G3270" s="5">
        <v>7</v>
      </c>
      <c r="H3270" s="4">
        <v>75.67</v>
      </c>
      <c r="I3270" s="4">
        <f>tbGeral[[#This Row],[Quantidade]]*tbGeral[[#This Row],[Valor Unitário]]</f>
        <v>529.69000000000005</v>
      </c>
      <c r="J3270" s="4">
        <v>168</v>
      </c>
      <c r="K3270" s="6">
        <f>tbGeral[[#This Row],[Total]]-tbGeral[[#This Row],[Custo de Produção]]</f>
        <v>361.69000000000005</v>
      </c>
    </row>
    <row r="3271" spans="2:11" x14ac:dyDescent="0.3">
      <c r="B3271" s="1">
        <v>45764</v>
      </c>
      <c r="C3271" s="1" t="s">
        <v>29</v>
      </c>
      <c r="D3271" t="s">
        <v>7</v>
      </c>
      <c r="E3271" t="s">
        <v>16</v>
      </c>
      <c r="F3271" t="s">
        <v>17</v>
      </c>
      <c r="G3271" s="5">
        <v>9</v>
      </c>
      <c r="H3271" s="4">
        <v>38.69</v>
      </c>
      <c r="I3271" s="4">
        <f>tbGeral[[#This Row],[Quantidade]]*tbGeral[[#This Row],[Valor Unitário]]</f>
        <v>348.21</v>
      </c>
      <c r="J3271" s="4">
        <v>190</v>
      </c>
      <c r="K3271" s="6">
        <f>tbGeral[[#This Row],[Total]]-tbGeral[[#This Row],[Custo de Produção]]</f>
        <v>158.20999999999998</v>
      </c>
    </row>
    <row r="3272" spans="2:11" x14ac:dyDescent="0.3">
      <c r="B3272" s="1">
        <v>45265</v>
      </c>
      <c r="C3272" s="1" t="s">
        <v>28</v>
      </c>
      <c r="D3272" t="s">
        <v>7</v>
      </c>
      <c r="E3272" t="s">
        <v>8</v>
      </c>
      <c r="F3272" t="s">
        <v>9</v>
      </c>
      <c r="G3272" s="5">
        <v>1</v>
      </c>
      <c r="H3272" s="4">
        <v>21.2</v>
      </c>
      <c r="I3272" s="4">
        <f>tbGeral[[#This Row],[Quantidade]]*tbGeral[[#This Row],[Valor Unitário]]</f>
        <v>21.2</v>
      </c>
      <c r="J3272" s="4">
        <v>180</v>
      </c>
      <c r="K3272" s="6">
        <f>tbGeral[[#This Row],[Total]]-tbGeral[[#This Row],[Custo de Produção]]</f>
        <v>-158.80000000000001</v>
      </c>
    </row>
    <row r="3273" spans="2:11" x14ac:dyDescent="0.3">
      <c r="B3273" s="1">
        <v>45746</v>
      </c>
      <c r="C3273" s="1" t="s">
        <v>26</v>
      </c>
      <c r="D3273" t="s">
        <v>7</v>
      </c>
      <c r="E3273" t="s">
        <v>13</v>
      </c>
      <c r="F3273" t="s">
        <v>20</v>
      </c>
      <c r="G3273" s="5">
        <v>10</v>
      </c>
      <c r="H3273" s="4">
        <v>9.3800000000000008</v>
      </c>
      <c r="I3273" s="4">
        <f>tbGeral[[#This Row],[Quantidade]]*tbGeral[[#This Row],[Valor Unitário]]</f>
        <v>93.800000000000011</v>
      </c>
      <c r="J3273" s="4">
        <v>31</v>
      </c>
      <c r="K3273" s="6">
        <f>tbGeral[[#This Row],[Total]]-tbGeral[[#This Row],[Custo de Produção]]</f>
        <v>62.800000000000011</v>
      </c>
    </row>
    <row r="3274" spans="2:11" x14ac:dyDescent="0.3">
      <c r="B3274" s="1">
        <v>44815</v>
      </c>
      <c r="C3274" s="1" t="s">
        <v>28</v>
      </c>
      <c r="D3274" t="s">
        <v>7</v>
      </c>
      <c r="E3274" t="s">
        <v>8</v>
      </c>
      <c r="F3274" t="s">
        <v>12</v>
      </c>
      <c r="G3274" s="5">
        <v>9</v>
      </c>
      <c r="H3274" s="4">
        <v>36.07</v>
      </c>
      <c r="I3274" s="4">
        <f>tbGeral[[#This Row],[Quantidade]]*tbGeral[[#This Row],[Valor Unitário]]</f>
        <v>324.63</v>
      </c>
      <c r="J3274" s="4">
        <v>90</v>
      </c>
      <c r="K3274" s="6">
        <f>tbGeral[[#This Row],[Total]]-tbGeral[[#This Row],[Custo de Produção]]</f>
        <v>234.63</v>
      </c>
    </row>
    <row r="3275" spans="2:11" x14ac:dyDescent="0.3">
      <c r="B3275" s="1">
        <v>45595</v>
      </c>
      <c r="C3275" s="1" t="s">
        <v>28</v>
      </c>
      <c r="D3275" t="s">
        <v>7</v>
      </c>
      <c r="E3275" t="s">
        <v>8</v>
      </c>
      <c r="F3275" t="s">
        <v>12</v>
      </c>
      <c r="G3275" s="5">
        <v>4</v>
      </c>
      <c r="H3275" s="4">
        <v>32.130000000000003</v>
      </c>
      <c r="I3275" s="4">
        <f>tbGeral[[#This Row],[Quantidade]]*tbGeral[[#This Row],[Valor Unitário]]</f>
        <v>128.52000000000001</v>
      </c>
      <c r="J3275" s="4">
        <v>237</v>
      </c>
      <c r="K3275" s="6">
        <f>tbGeral[[#This Row],[Total]]-tbGeral[[#This Row],[Custo de Produção]]</f>
        <v>-108.47999999999999</v>
      </c>
    </row>
    <row r="3276" spans="2:11" x14ac:dyDescent="0.3">
      <c r="B3276" s="1">
        <v>45813</v>
      </c>
      <c r="C3276" s="1" t="s">
        <v>29</v>
      </c>
      <c r="D3276" t="s">
        <v>7</v>
      </c>
      <c r="E3276" t="s">
        <v>18</v>
      </c>
      <c r="F3276" t="s">
        <v>23</v>
      </c>
      <c r="G3276" s="5">
        <v>5</v>
      </c>
      <c r="H3276" s="4">
        <v>30.53</v>
      </c>
      <c r="I3276" s="4">
        <f>tbGeral[[#This Row],[Quantidade]]*tbGeral[[#This Row],[Valor Unitário]]</f>
        <v>152.65</v>
      </c>
      <c r="J3276" s="4">
        <v>244</v>
      </c>
      <c r="K3276" s="6">
        <f>tbGeral[[#This Row],[Total]]-tbGeral[[#This Row],[Custo de Produção]]</f>
        <v>-91.35</v>
      </c>
    </row>
    <row r="3277" spans="2:11" x14ac:dyDescent="0.3">
      <c r="B3277" s="1">
        <v>45645</v>
      </c>
      <c r="C3277" s="1" t="s">
        <v>27</v>
      </c>
      <c r="D3277" t="s">
        <v>7</v>
      </c>
      <c r="E3277" t="s">
        <v>18</v>
      </c>
      <c r="F3277" t="s">
        <v>23</v>
      </c>
      <c r="G3277" s="5">
        <v>10</v>
      </c>
      <c r="H3277" s="4">
        <v>28.82</v>
      </c>
      <c r="I3277" s="4">
        <f>tbGeral[[#This Row],[Quantidade]]*tbGeral[[#This Row],[Valor Unitário]]</f>
        <v>288.2</v>
      </c>
      <c r="J3277" s="4">
        <v>286</v>
      </c>
      <c r="K3277" s="6">
        <f>tbGeral[[#This Row],[Total]]-tbGeral[[#This Row],[Custo de Produção]]</f>
        <v>2.1999999999999886</v>
      </c>
    </row>
    <row r="3278" spans="2:11" x14ac:dyDescent="0.3">
      <c r="B3278" s="1">
        <v>44975</v>
      </c>
      <c r="C3278" s="1" t="s">
        <v>26</v>
      </c>
      <c r="D3278" t="s">
        <v>7</v>
      </c>
      <c r="E3278" t="s">
        <v>10</v>
      </c>
      <c r="F3278" t="s">
        <v>11</v>
      </c>
      <c r="G3278" s="5">
        <v>2</v>
      </c>
      <c r="H3278" s="4">
        <v>85.27</v>
      </c>
      <c r="I3278" s="4">
        <f>tbGeral[[#This Row],[Quantidade]]*tbGeral[[#This Row],[Valor Unitário]]</f>
        <v>170.54</v>
      </c>
      <c r="J3278" s="4">
        <v>31</v>
      </c>
      <c r="K3278" s="6">
        <f>tbGeral[[#This Row],[Total]]-tbGeral[[#This Row],[Custo de Produção]]</f>
        <v>139.54</v>
      </c>
    </row>
    <row r="3279" spans="2:11" x14ac:dyDescent="0.3">
      <c r="B3279" s="1">
        <v>45199</v>
      </c>
      <c r="C3279" s="1" t="s">
        <v>28</v>
      </c>
      <c r="D3279" t="s">
        <v>7</v>
      </c>
      <c r="E3279" t="s">
        <v>10</v>
      </c>
      <c r="F3279" t="s">
        <v>11</v>
      </c>
      <c r="G3279" s="5">
        <v>5</v>
      </c>
      <c r="H3279" s="4">
        <v>82.24</v>
      </c>
      <c r="I3279" s="4">
        <f>tbGeral[[#This Row],[Quantidade]]*tbGeral[[#This Row],[Valor Unitário]]</f>
        <v>411.2</v>
      </c>
      <c r="J3279" s="4">
        <v>257</v>
      </c>
      <c r="K3279" s="6">
        <f>tbGeral[[#This Row],[Total]]-tbGeral[[#This Row],[Custo de Produção]]</f>
        <v>154.19999999999999</v>
      </c>
    </row>
    <row r="3280" spans="2:11" x14ac:dyDescent="0.3">
      <c r="B3280" s="1">
        <v>45085</v>
      </c>
      <c r="C3280" s="1" t="s">
        <v>29</v>
      </c>
      <c r="D3280" t="s">
        <v>7</v>
      </c>
      <c r="E3280" t="s">
        <v>21</v>
      </c>
      <c r="F3280" t="s">
        <v>22</v>
      </c>
      <c r="G3280" s="5">
        <v>2</v>
      </c>
      <c r="H3280" s="4">
        <v>27.89</v>
      </c>
      <c r="I3280" s="4">
        <f>tbGeral[[#This Row],[Quantidade]]*tbGeral[[#This Row],[Valor Unitário]]</f>
        <v>55.78</v>
      </c>
      <c r="J3280" s="4">
        <v>254</v>
      </c>
      <c r="K3280" s="6">
        <f>tbGeral[[#This Row],[Total]]-tbGeral[[#This Row],[Custo de Produção]]</f>
        <v>-198.22</v>
      </c>
    </row>
    <row r="3281" spans="2:11" x14ac:dyDescent="0.3">
      <c r="B3281" s="1">
        <v>45121</v>
      </c>
      <c r="C3281" s="1" t="s">
        <v>26</v>
      </c>
      <c r="D3281" t="s">
        <v>7</v>
      </c>
      <c r="E3281" t="s">
        <v>18</v>
      </c>
      <c r="F3281" t="s">
        <v>23</v>
      </c>
      <c r="G3281" s="5">
        <v>5</v>
      </c>
      <c r="H3281" s="4">
        <v>25.61</v>
      </c>
      <c r="I3281" s="4">
        <f>tbGeral[[#This Row],[Quantidade]]*tbGeral[[#This Row],[Valor Unitário]]</f>
        <v>128.05000000000001</v>
      </c>
      <c r="J3281" s="4">
        <v>104</v>
      </c>
      <c r="K3281" s="6">
        <f>tbGeral[[#This Row],[Total]]-tbGeral[[#This Row],[Custo de Produção]]</f>
        <v>24.050000000000011</v>
      </c>
    </row>
    <row r="3282" spans="2:11" x14ac:dyDescent="0.3">
      <c r="B3282" s="1">
        <v>44853</v>
      </c>
      <c r="C3282" s="1" t="s">
        <v>28</v>
      </c>
      <c r="D3282" t="s">
        <v>7</v>
      </c>
      <c r="E3282" t="s">
        <v>21</v>
      </c>
      <c r="F3282" t="s">
        <v>22</v>
      </c>
      <c r="G3282" s="5">
        <v>10</v>
      </c>
      <c r="H3282" s="4">
        <v>29.46</v>
      </c>
      <c r="I3282" s="4">
        <f>tbGeral[[#This Row],[Quantidade]]*tbGeral[[#This Row],[Valor Unitário]]</f>
        <v>294.60000000000002</v>
      </c>
      <c r="J3282" s="4">
        <v>242</v>
      </c>
      <c r="K3282" s="6">
        <f>tbGeral[[#This Row],[Total]]-tbGeral[[#This Row],[Custo de Produção]]</f>
        <v>52.600000000000023</v>
      </c>
    </row>
    <row r="3283" spans="2:11" x14ac:dyDescent="0.3">
      <c r="B3283" s="1">
        <v>44625</v>
      </c>
      <c r="C3283" s="1" t="s">
        <v>26</v>
      </c>
      <c r="D3283" t="s">
        <v>7</v>
      </c>
      <c r="E3283" t="s">
        <v>10</v>
      </c>
      <c r="F3283" t="s">
        <v>15</v>
      </c>
      <c r="G3283" s="5">
        <v>4</v>
      </c>
      <c r="H3283" s="4">
        <v>45.02</v>
      </c>
      <c r="I3283" s="4">
        <f>tbGeral[[#This Row],[Quantidade]]*tbGeral[[#This Row],[Valor Unitário]]</f>
        <v>180.08</v>
      </c>
      <c r="J3283" s="4">
        <v>163</v>
      </c>
      <c r="K3283" s="6">
        <f>tbGeral[[#This Row],[Total]]-tbGeral[[#This Row],[Custo de Produção]]</f>
        <v>17.080000000000013</v>
      </c>
    </row>
    <row r="3284" spans="2:11" x14ac:dyDescent="0.3">
      <c r="B3284" s="1">
        <v>44826</v>
      </c>
      <c r="C3284" s="1" t="s">
        <v>27</v>
      </c>
      <c r="D3284" t="s">
        <v>7</v>
      </c>
      <c r="E3284" t="s">
        <v>18</v>
      </c>
      <c r="F3284" t="s">
        <v>23</v>
      </c>
      <c r="G3284" s="5">
        <v>4</v>
      </c>
      <c r="H3284" s="4">
        <v>26.57</v>
      </c>
      <c r="I3284" s="4">
        <f>tbGeral[[#This Row],[Quantidade]]*tbGeral[[#This Row],[Valor Unitário]]</f>
        <v>106.28</v>
      </c>
      <c r="J3284" s="4">
        <v>264</v>
      </c>
      <c r="K3284" s="6">
        <f>tbGeral[[#This Row],[Total]]-tbGeral[[#This Row],[Custo de Produção]]</f>
        <v>-157.72</v>
      </c>
    </row>
    <row r="3285" spans="2:11" x14ac:dyDescent="0.3">
      <c r="B3285" s="1">
        <v>45667</v>
      </c>
      <c r="C3285" s="1" t="s">
        <v>26</v>
      </c>
      <c r="D3285" t="s">
        <v>7</v>
      </c>
      <c r="E3285" t="s">
        <v>13</v>
      </c>
      <c r="F3285" t="s">
        <v>14</v>
      </c>
      <c r="G3285" s="5">
        <v>6</v>
      </c>
      <c r="H3285" s="4">
        <v>8.19</v>
      </c>
      <c r="I3285" s="4">
        <f>tbGeral[[#This Row],[Quantidade]]*tbGeral[[#This Row],[Valor Unitário]]</f>
        <v>49.14</v>
      </c>
      <c r="J3285" s="4">
        <v>91</v>
      </c>
      <c r="K3285" s="6">
        <f>tbGeral[[#This Row],[Total]]-tbGeral[[#This Row],[Custo de Produção]]</f>
        <v>-41.86</v>
      </c>
    </row>
    <row r="3286" spans="2:11" x14ac:dyDescent="0.3">
      <c r="B3286" s="1">
        <v>44988</v>
      </c>
      <c r="C3286" s="1" t="s">
        <v>26</v>
      </c>
      <c r="D3286" t="s">
        <v>7</v>
      </c>
      <c r="E3286" t="s">
        <v>13</v>
      </c>
      <c r="F3286" t="s">
        <v>20</v>
      </c>
      <c r="G3286" s="5">
        <v>1</v>
      </c>
      <c r="H3286" s="4">
        <v>9.01</v>
      </c>
      <c r="I3286" s="4">
        <f>tbGeral[[#This Row],[Quantidade]]*tbGeral[[#This Row],[Valor Unitário]]</f>
        <v>9.01</v>
      </c>
      <c r="J3286" s="4">
        <v>153</v>
      </c>
      <c r="K3286" s="6">
        <f>tbGeral[[#This Row],[Total]]-tbGeral[[#This Row],[Custo de Produção]]</f>
        <v>-143.99</v>
      </c>
    </row>
    <row r="3287" spans="2:11" x14ac:dyDescent="0.3">
      <c r="B3287" s="1">
        <v>45394</v>
      </c>
      <c r="C3287" s="1" t="s">
        <v>29</v>
      </c>
      <c r="D3287" t="s">
        <v>7</v>
      </c>
      <c r="E3287" t="s">
        <v>13</v>
      </c>
      <c r="F3287" t="s">
        <v>20</v>
      </c>
      <c r="G3287" s="5">
        <v>8</v>
      </c>
      <c r="H3287" s="4">
        <v>10.52</v>
      </c>
      <c r="I3287" s="4">
        <f>tbGeral[[#This Row],[Quantidade]]*tbGeral[[#This Row],[Valor Unitário]]</f>
        <v>84.16</v>
      </c>
      <c r="J3287" s="4">
        <v>267</v>
      </c>
      <c r="K3287" s="6">
        <f>tbGeral[[#This Row],[Total]]-tbGeral[[#This Row],[Custo de Produção]]</f>
        <v>-182.84</v>
      </c>
    </row>
    <row r="3288" spans="2:11" x14ac:dyDescent="0.3">
      <c r="B3288" s="1">
        <v>45084</v>
      </c>
      <c r="C3288" s="1" t="s">
        <v>27</v>
      </c>
      <c r="D3288" t="s">
        <v>7</v>
      </c>
      <c r="E3288" t="s">
        <v>10</v>
      </c>
      <c r="F3288" t="s">
        <v>11</v>
      </c>
      <c r="G3288" s="5">
        <v>4</v>
      </c>
      <c r="H3288" s="4">
        <v>85.25</v>
      </c>
      <c r="I3288" s="4">
        <f>tbGeral[[#This Row],[Quantidade]]*tbGeral[[#This Row],[Valor Unitário]]</f>
        <v>341</v>
      </c>
      <c r="J3288" s="4">
        <v>45</v>
      </c>
      <c r="K3288" s="6">
        <f>tbGeral[[#This Row],[Total]]-tbGeral[[#This Row],[Custo de Produção]]</f>
        <v>296</v>
      </c>
    </row>
    <row r="3289" spans="2:11" x14ac:dyDescent="0.3">
      <c r="B3289" s="1">
        <v>45662</v>
      </c>
      <c r="C3289" s="1" t="s">
        <v>26</v>
      </c>
      <c r="D3289" t="s">
        <v>7</v>
      </c>
      <c r="E3289" t="s">
        <v>8</v>
      </c>
      <c r="F3289" t="s">
        <v>12</v>
      </c>
      <c r="G3289" s="5">
        <v>10</v>
      </c>
      <c r="H3289" s="4">
        <v>34.6</v>
      </c>
      <c r="I3289" s="4">
        <f>tbGeral[[#This Row],[Quantidade]]*tbGeral[[#This Row],[Valor Unitário]]</f>
        <v>346</v>
      </c>
      <c r="J3289" s="4">
        <v>64</v>
      </c>
      <c r="K3289" s="6">
        <f>tbGeral[[#This Row],[Total]]-tbGeral[[#This Row],[Custo de Produção]]</f>
        <v>282</v>
      </c>
    </row>
    <row r="3290" spans="2:11" x14ac:dyDescent="0.3">
      <c r="B3290" s="1">
        <v>44803</v>
      </c>
      <c r="C3290" s="1" t="s">
        <v>29</v>
      </c>
      <c r="D3290" t="s">
        <v>7</v>
      </c>
      <c r="E3290" t="s">
        <v>13</v>
      </c>
      <c r="F3290" t="s">
        <v>20</v>
      </c>
      <c r="G3290" s="5">
        <v>4</v>
      </c>
      <c r="H3290" s="4">
        <v>9.1</v>
      </c>
      <c r="I3290" s="4">
        <f>tbGeral[[#This Row],[Quantidade]]*tbGeral[[#This Row],[Valor Unitário]]</f>
        <v>36.4</v>
      </c>
      <c r="J3290" s="4">
        <v>219</v>
      </c>
      <c r="K3290" s="6">
        <f>tbGeral[[#This Row],[Total]]-tbGeral[[#This Row],[Custo de Produção]]</f>
        <v>-182.6</v>
      </c>
    </row>
    <row r="3291" spans="2:11" x14ac:dyDescent="0.3">
      <c r="B3291" s="1">
        <v>45558</v>
      </c>
      <c r="C3291" s="1" t="s">
        <v>27</v>
      </c>
      <c r="D3291" t="s">
        <v>7</v>
      </c>
      <c r="E3291" t="s">
        <v>18</v>
      </c>
      <c r="F3291" t="s">
        <v>19</v>
      </c>
      <c r="G3291" s="5">
        <v>9</v>
      </c>
      <c r="H3291" s="4">
        <v>23.72</v>
      </c>
      <c r="I3291" s="4">
        <f>tbGeral[[#This Row],[Quantidade]]*tbGeral[[#This Row],[Valor Unitário]]</f>
        <v>213.48</v>
      </c>
      <c r="J3291" s="4">
        <v>72</v>
      </c>
      <c r="K3291" s="6">
        <f>tbGeral[[#This Row],[Total]]-tbGeral[[#This Row],[Custo de Produção]]</f>
        <v>141.47999999999999</v>
      </c>
    </row>
    <row r="3292" spans="2:11" x14ac:dyDescent="0.3">
      <c r="B3292" s="1">
        <v>45781</v>
      </c>
      <c r="C3292" s="1" t="s">
        <v>26</v>
      </c>
      <c r="D3292" t="s">
        <v>7</v>
      </c>
      <c r="E3292" t="s">
        <v>18</v>
      </c>
      <c r="F3292" t="s">
        <v>23</v>
      </c>
      <c r="G3292" s="5">
        <v>9</v>
      </c>
      <c r="H3292" s="4">
        <v>30.78</v>
      </c>
      <c r="I3292" s="4">
        <f>tbGeral[[#This Row],[Quantidade]]*tbGeral[[#This Row],[Valor Unitário]]</f>
        <v>277.02</v>
      </c>
      <c r="J3292" s="4">
        <v>56</v>
      </c>
      <c r="K3292" s="6">
        <f>tbGeral[[#This Row],[Total]]-tbGeral[[#This Row],[Custo de Produção]]</f>
        <v>221.01999999999998</v>
      </c>
    </row>
    <row r="3293" spans="2:11" x14ac:dyDescent="0.3">
      <c r="B3293" s="1">
        <v>45644</v>
      </c>
      <c r="C3293" s="1" t="s">
        <v>26</v>
      </c>
      <c r="D3293" t="s">
        <v>7</v>
      </c>
      <c r="E3293" t="s">
        <v>18</v>
      </c>
      <c r="F3293" t="s">
        <v>19</v>
      </c>
      <c r="G3293" s="5">
        <v>8</v>
      </c>
      <c r="H3293" s="4">
        <v>25.82</v>
      </c>
      <c r="I3293" s="4">
        <f>tbGeral[[#This Row],[Quantidade]]*tbGeral[[#This Row],[Valor Unitário]]</f>
        <v>206.56</v>
      </c>
      <c r="J3293" s="4">
        <v>263</v>
      </c>
      <c r="K3293" s="6">
        <f>tbGeral[[#This Row],[Total]]-tbGeral[[#This Row],[Custo de Produção]]</f>
        <v>-56.44</v>
      </c>
    </row>
    <row r="3294" spans="2:11" x14ac:dyDescent="0.3">
      <c r="B3294" s="1">
        <v>45108</v>
      </c>
      <c r="C3294" s="1" t="s">
        <v>27</v>
      </c>
      <c r="D3294" t="s">
        <v>7</v>
      </c>
      <c r="E3294" t="s">
        <v>18</v>
      </c>
      <c r="F3294" t="s">
        <v>19</v>
      </c>
      <c r="G3294" s="5">
        <v>6</v>
      </c>
      <c r="H3294" s="4">
        <v>22.85</v>
      </c>
      <c r="I3294" s="4">
        <f>tbGeral[[#This Row],[Quantidade]]*tbGeral[[#This Row],[Valor Unitário]]</f>
        <v>137.10000000000002</v>
      </c>
      <c r="J3294" s="4">
        <v>23</v>
      </c>
      <c r="K3294" s="6">
        <f>tbGeral[[#This Row],[Total]]-tbGeral[[#This Row],[Custo de Produção]]</f>
        <v>114.10000000000002</v>
      </c>
    </row>
    <row r="3295" spans="2:11" x14ac:dyDescent="0.3">
      <c r="B3295" s="1">
        <v>45346</v>
      </c>
      <c r="C3295" s="1" t="s">
        <v>26</v>
      </c>
      <c r="D3295" t="s">
        <v>7</v>
      </c>
      <c r="E3295" t="s">
        <v>10</v>
      </c>
      <c r="F3295" t="s">
        <v>11</v>
      </c>
      <c r="G3295" s="5">
        <v>6</v>
      </c>
      <c r="H3295" s="4">
        <v>81.23</v>
      </c>
      <c r="I3295" s="4">
        <f>tbGeral[[#This Row],[Quantidade]]*tbGeral[[#This Row],[Valor Unitário]]</f>
        <v>487.38</v>
      </c>
      <c r="J3295" s="4">
        <v>125</v>
      </c>
      <c r="K3295" s="6">
        <f>tbGeral[[#This Row],[Total]]-tbGeral[[#This Row],[Custo de Produção]]</f>
        <v>362.38</v>
      </c>
    </row>
    <row r="3296" spans="2:11" x14ac:dyDescent="0.3">
      <c r="B3296" s="1">
        <v>45598</v>
      </c>
      <c r="C3296" s="1" t="s">
        <v>26</v>
      </c>
      <c r="D3296" t="s">
        <v>7</v>
      </c>
      <c r="E3296" t="s">
        <v>13</v>
      </c>
      <c r="F3296" t="s">
        <v>14</v>
      </c>
      <c r="G3296" s="5">
        <v>1</v>
      </c>
      <c r="H3296" s="4">
        <v>7.29</v>
      </c>
      <c r="I3296" s="4">
        <f>tbGeral[[#This Row],[Quantidade]]*tbGeral[[#This Row],[Valor Unitário]]</f>
        <v>7.29</v>
      </c>
      <c r="J3296" s="4">
        <v>13</v>
      </c>
      <c r="K3296" s="6">
        <f>tbGeral[[#This Row],[Total]]-tbGeral[[#This Row],[Custo de Produção]]</f>
        <v>-5.71</v>
      </c>
    </row>
    <row r="3297" spans="2:11" x14ac:dyDescent="0.3">
      <c r="B3297" s="1">
        <v>45687</v>
      </c>
      <c r="C3297" s="1" t="s">
        <v>27</v>
      </c>
      <c r="D3297" t="s">
        <v>7</v>
      </c>
      <c r="E3297" t="s">
        <v>13</v>
      </c>
      <c r="F3297" t="s">
        <v>14</v>
      </c>
      <c r="G3297" s="5">
        <v>3</v>
      </c>
      <c r="H3297" s="4">
        <v>7.26</v>
      </c>
      <c r="I3297" s="4">
        <f>tbGeral[[#This Row],[Quantidade]]*tbGeral[[#This Row],[Valor Unitário]]</f>
        <v>21.78</v>
      </c>
      <c r="J3297" s="4">
        <v>71</v>
      </c>
      <c r="K3297" s="6">
        <f>tbGeral[[#This Row],[Total]]-tbGeral[[#This Row],[Custo de Produção]]</f>
        <v>-49.22</v>
      </c>
    </row>
    <row r="3298" spans="2:11" x14ac:dyDescent="0.3">
      <c r="B3298" s="1">
        <v>45809</v>
      </c>
      <c r="C3298" s="1" t="s">
        <v>29</v>
      </c>
      <c r="D3298" t="s">
        <v>7</v>
      </c>
      <c r="E3298" t="s">
        <v>18</v>
      </c>
      <c r="F3298" t="s">
        <v>19</v>
      </c>
      <c r="G3298" s="5">
        <v>9</v>
      </c>
      <c r="H3298" s="4">
        <v>25.25</v>
      </c>
      <c r="I3298" s="4">
        <f>tbGeral[[#This Row],[Quantidade]]*tbGeral[[#This Row],[Valor Unitário]]</f>
        <v>227.25</v>
      </c>
      <c r="J3298" s="4">
        <v>180</v>
      </c>
      <c r="K3298" s="6">
        <f>tbGeral[[#This Row],[Total]]-tbGeral[[#This Row],[Custo de Produção]]</f>
        <v>47.25</v>
      </c>
    </row>
    <row r="3299" spans="2:11" x14ac:dyDescent="0.3">
      <c r="B3299" s="1">
        <v>45228</v>
      </c>
      <c r="C3299" s="1" t="s">
        <v>29</v>
      </c>
      <c r="D3299" t="s">
        <v>7</v>
      </c>
      <c r="E3299" t="s">
        <v>8</v>
      </c>
      <c r="F3299" t="s">
        <v>9</v>
      </c>
      <c r="G3299" s="5">
        <v>6</v>
      </c>
      <c r="H3299" s="4">
        <v>21.64</v>
      </c>
      <c r="I3299" s="4">
        <f>tbGeral[[#This Row],[Quantidade]]*tbGeral[[#This Row],[Valor Unitário]]</f>
        <v>129.84</v>
      </c>
      <c r="J3299" s="4">
        <v>135</v>
      </c>
      <c r="K3299" s="6">
        <f>tbGeral[[#This Row],[Total]]-tbGeral[[#This Row],[Custo de Produção]]</f>
        <v>-5.1599999999999966</v>
      </c>
    </row>
    <row r="3300" spans="2:11" x14ac:dyDescent="0.3">
      <c r="B3300" s="1">
        <v>45145</v>
      </c>
      <c r="C3300" s="1" t="s">
        <v>28</v>
      </c>
      <c r="D3300" t="s">
        <v>7</v>
      </c>
      <c r="E3300" t="s">
        <v>16</v>
      </c>
      <c r="F3300" t="s">
        <v>17</v>
      </c>
      <c r="G3300" s="5">
        <v>7</v>
      </c>
      <c r="H3300" s="4">
        <v>43.47</v>
      </c>
      <c r="I3300" s="4">
        <f>tbGeral[[#This Row],[Quantidade]]*tbGeral[[#This Row],[Valor Unitário]]</f>
        <v>304.28999999999996</v>
      </c>
      <c r="J3300" s="4">
        <v>160</v>
      </c>
      <c r="K3300" s="6">
        <f>tbGeral[[#This Row],[Total]]-tbGeral[[#This Row],[Custo de Produção]]</f>
        <v>144.28999999999996</v>
      </c>
    </row>
    <row r="3301" spans="2:11" x14ac:dyDescent="0.3">
      <c r="B3301" s="1">
        <v>45405</v>
      </c>
      <c r="C3301" s="1" t="s">
        <v>29</v>
      </c>
      <c r="D3301" t="s">
        <v>7</v>
      </c>
      <c r="E3301" t="s">
        <v>18</v>
      </c>
      <c r="F3301" t="s">
        <v>19</v>
      </c>
      <c r="G3301" s="5">
        <v>6</v>
      </c>
      <c r="H3301" s="4">
        <v>22.56</v>
      </c>
      <c r="I3301" s="4">
        <f>tbGeral[[#This Row],[Quantidade]]*tbGeral[[#This Row],[Valor Unitário]]</f>
        <v>135.35999999999999</v>
      </c>
      <c r="J3301" s="4">
        <v>13</v>
      </c>
      <c r="K3301" s="6">
        <f>tbGeral[[#This Row],[Total]]-tbGeral[[#This Row],[Custo de Produção]]</f>
        <v>122.35999999999999</v>
      </c>
    </row>
    <row r="3302" spans="2:11" x14ac:dyDescent="0.3">
      <c r="B3302" s="1">
        <v>44769</v>
      </c>
      <c r="C3302" s="1" t="s">
        <v>28</v>
      </c>
      <c r="D3302" t="s">
        <v>7</v>
      </c>
      <c r="E3302" t="s">
        <v>13</v>
      </c>
      <c r="F3302" t="s">
        <v>20</v>
      </c>
      <c r="G3302" s="5">
        <v>5</v>
      </c>
      <c r="H3302" s="4">
        <v>9.09</v>
      </c>
      <c r="I3302" s="4">
        <f>tbGeral[[#This Row],[Quantidade]]*tbGeral[[#This Row],[Valor Unitário]]</f>
        <v>45.45</v>
      </c>
      <c r="J3302" s="4">
        <v>226</v>
      </c>
      <c r="K3302" s="6">
        <f>tbGeral[[#This Row],[Total]]-tbGeral[[#This Row],[Custo de Produção]]</f>
        <v>-180.55</v>
      </c>
    </row>
    <row r="3303" spans="2:11" x14ac:dyDescent="0.3">
      <c r="B3303" s="1">
        <v>45394</v>
      </c>
      <c r="C3303" s="1" t="s">
        <v>26</v>
      </c>
      <c r="D3303" t="s">
        <v>7</v>
      </c>
      <c r="E3303" t="s">
        <v>10</v>
      </c>
      <c r="F3303" t="s">
        <v>11</v>
      </c>
      <c r="G3303" s="5">
        <v>6</v>
      </c>
      <c r="H3303" s="4">
        <v>79.47</v>
      </c>
      <c r="I3303" s="4">
        <f>tbGeral[[#This Row],[Quantidade]]*tbGeral[[#This Row],[Valor Unitário]]</f>
        <v>476.82</v>
      </c>
      <c r="J3303" s="4">
        <v>213</v>
      </c>
      <c r="K3303" s="6">
        <f>tbGeral[[#This Row],[Total]]-tbGeral[[#This Row],[Custo de Produção]]</f>
        <v>263.82</v>
      </c>
    </row>
    <row r="3304" spans="2:11" x14ac:dyDescent="0.3">
      <c r="B3304" s="1">
        <v>45502</v>
      </c>
      <c r="C3304" s="1" t="s">
        <v>26</v>
      </c>
      <c r="D3304" t="s">
        <v>7</v>
      </c>
      <c r="E3304" t="s">
        <v>13</v>
      </c>
      <c r="F3304" t="s">
        <v>14</v>
      </c>
      <c r="G3304" s="5">
        <v>3</v>
      </c>
      <c r="H3304" s="4">
        <v>8.2899999999999991</v>
      </c>
      <c r="I3304" s="4">
        <f>tbGeral[[#This Row],[Quantidade]]*tbGeral[[#This Row],[Valor Unitário]]</f>
        <v>24.869999999999997</v>
      </c>
      <c r="J3304" s="4">
        <v>40</v>
      </c>
      <c r="K3304" s="6">
        <f>tbGeral[[#This Row],[Total]]-tbGeral[[#This Row],[Custo de Produção]]</f>
        <v>-15.130000000000003</v>
      </c>
    </row>
    <row r="3305" spans="2:11" x14ac:dyDescent="0.3">
      <c r="B3305" s="1">
        <v>45402</v>
      </c>
      <c r="C3305" s="1" t="s">
        <v>26</v>
      </c>
      <c r="D3305" t="s">
        <v>7</v>
      </c>
      <c r="E3305" t="s">
        <v>13</v>
      </c>
      <c r="F3305" t="s">
        <v>14</v>
      </c>
      <c r="G3305" s="5">
        <v>8</v>
      </c>
      <c r="H3305" s="4">
        <v>7.95</v>
      </c>
      <c r="I3305" s="4">
        <f>tbGeral[[#This Row],[Quantidade]]*tbGeral[[#This Row],[Valor Unitário]]</f>
        <v>63.6</v>
      </c>
      <c r="J3305" s="4">
        <v>205</v>
      </c>
      <c r="K3305" s="6">
        <f>tbGeral[[#This Row],[Total]]-tbGeral[[#This Row],[Custo de Produção]]</f>
        <v>-141.4</v>
      </c>
    </row>
    <row r="3306" spans="2:11" x14ac:dyDescent="0.3">
      <c r="B3306" s="1">
        <v>45754</v>
      </c>
      <c r="C3306" s="1" t="s">
        <v>26</v>
      </c>
      <c r="D3306" t="s">
        <v>7</v>
      </c>
      <c r="E3306" t="s">
        <v>18</v>
      </c>
      <c r="F3306" t="s">
        <v>19</v>
      </c>
      <c r="G3306" s="5">
        <v>7</v>
      </c>
      <c r="H3306" s="4">
        <v>24.48</v>
      </c>
      <c r="I3306" s="4">
        <f>tbGeral[[#This Row],[Quantidade]]*tbGeral[[#This Row],[Valor Unitário]]</f>
        <v>171.36</v>
      </c>
      <c r="J3306" s="4">
        <v>122</v>
      </c>
      <c r="K3306" s="6">
        <f>tbGeral[[#This Row],[Total]]-tbGeral[[#This Row],[Custo de Produção]]</f>
        <v>49.360000000000014</v>
      </c>
    </row>
    <row r="3307" spans="2:11" x14ac:dyDescent="0.3">
      <c r="B3307" s="1">
        <v>44574</v>
      </c>
      <c r="C3307" s="1" t="s">
        <v>26</v>
      </c>
      <c r="D3307" t="s">
        <v>7</v>
      </c>
      <c r="E3307" t="s">
        <v>21</v>
      </c>
      <c r="F3307" t="s">
        <v>22</v>
      </c>
      <c r="G3307" s="5">
        <v>4</v>
      </c>
      <c r="H3307" s="4">
        <v>27.9</v>
      </c>
      <c r="I3307" s="4">
        <f>tbGeral[[#This Row],[Quantidade]]*tbGeral[[#This Row],[Valor Unitário]]</f>
        <v>111.6</v>
      </c>
      <c r="J3307" s="4">
        <v>155</v>
      </c>
      <c r="K3307" s="6">
        <f>tbGeral[[#This Row],[Total]]-tbGeral[[#This Row],[Custo de Produção]]</f>
        <v>-43.400000000000006</v>
      </c>
    </row>
    <row r="3308" spans="2:11" x14ac:dyDescent="0.3">
      <c r="B3308" s="1">
        <v>45603</v>
      </c>
      <c r="C3308" s="1" t="s">
        <v>29</v>
      </c>
      <c r="D3308" t="s">
        <v>7</v>
      </c>
      <c r="E3308" t="s">
        <v>18</v>
      </c>
      <c r="F3308" t="s">
        <v>23</v>
      </c>
      <c r="G3308" s="5">
        <v>2</v>
      </c>
      <c r="H3308" s="4">
        <v>29.66</v>
      </c>
      <c r="I3308" s="4">
        <f>tbGeral[[#This Row],[Quantidade]]*tbGeral[[#This Row],[Valor Unitário]]</f>
        <v>59.32</v>
      </c>
      <c r="J3308" s="4">
        <v>174</v>
      </c>
      <c r="K3308" s="6">
        <f>tbGeral[[#This Row],[Total]]-tbGeral[[#This Row],[Custo de Produção]]</f>
        <v>-114.68</v>
      </c>
    </row>
    <row r="3309" spans="2:11" x14ac:dyDescent="0.3">
      <c r="B3309" s="1">
        <v>44875</v>
      </c>
      <c r="C3309" s="1" t="s">
        <v>27</v>
      </c>
      <c r="D3309" t="s">
        <v>7</v>
      </c>
      <c r="E3309" t="s">
        <v>16</v>
      </c>
      <c r="F3309" t="s">
        <v>17</v>
      </c>
      <c r="G3309" s="5">
        <v>5</v>
      </c>
      <c r="H3309" s="4">
        <v>37.33</v>
      </c>
      <c r="I3309" s="4">
        <f>tbGeral[[#This Row],[Quantidade]]*tbGeral[[#This Row],[Valor Unitário]]</f>
        <v>186.64999999999998</v>
      </c>
      <c r="J3309" s="4">
        <v>206</v>
      </c>
      <c r="K3309" s="6">
        <f>tbGeral[[#This Row],[Total]]-tbGeral[[#This Row],[Custo de Produção]]</f>
        <v>-19.350000000000023</v>
      </c>
    </row>
    <row r="3310" spans="2:11" x14ac:dyDescent="0.3">
      <c r="B3310" s="1">
        <v>45634</v>
      </c>
      <c r="C3310" s="1" t="s">
        <v>26</v>
      </c>
      <c r="D3310" t="s">
        <v>7</v>
      </c>
      <c r="E3310" t="s">
        <v>18</v>
      </c>
      <c r="F3310" t="s">
        <v>23</v>
      </c>
      <c r="G3310" s="5">
        <v>9</v>
      </c>
      <c r="H3310" s="4">
        <v>27</v>
      </c>
      <c r="I3310" s="4">
        <f>tbGeral[[#This Row],[Quantidade]]*tbGeral[[#This Row],[Valor Unitário]]</f>
        <v>243</v>
      </c>
      <c r="J3310" s="4">
        <v>202</v>
      </c>
      <c r="K3310" s="6">
        <f>tbGeral[[#This Row],[Total]]-tbGeral[[#This Row],[Custo de Produção]]</f>
        <v>41</v>
      </c>
    </row>
    <row r="3311" spans="2:11" x14ac:dyDescent="0.3">
      <c r="B3311" s="1">
        <v>44694</v>
      </c>
      <c r="C3311" s="1" t="s">
        <v>26</v>
      </c>
      <c r="D3311" t="s">
        <v>7</v>
      </c>
      <c r="E3311" t="s">
        <v>8</v>
      </c>
      <c r="F3311" t="s">
        <v>9</v>
      </c>
      <c r="G3311" s="5">
        <v>4</v>
      </c>
      <c r="H3311" s="4">
        <v>18.399999999999999</v>
      </c>
      <c r="I3311" s="4">
        <f>tbGeral[[#This Row],[Quantidade]]*tbGeral[[#This Row],[Valor Unitário]]</f>
        <v>73.599999999999994</v>
      </c>
      <c r="J3311" s="4">
        <v>208</v>
      </c>
      <c r="K3311" s="6">
        <f>tbGeral[[#This Row],[Total]]-tbGeral[[#This Row],[Custo de Produção]]</f>
        <v>-134.4</v>
      </c>
    </row>
    <row r="3312" spans="2:11" x14ac:dyDescent="0.3">
      <c r="B3312" s="1">
        <v>45032</v>
      </c>
      <c r="C3312" s="1" t="s">
        <v>29</v>
      </c>
      <c r="D3312" t="s">
        <v>7</v>
      </c>
      <c r="E3312" t="s">
        <v>10</v>
      </c>
      <c r="F3312" t="s">
        <v>11</v>
      </c>
      <c r="G3312" s="5">
        <v>10</v>
      </c>
      <c r="H3312" s="4">
        <v>76.489999999999995</v>
      </c>
      <c r="I3312" s="4">
        <f>tbGeral[[#This Row],[Quantidade]]*tbGeral[[#This Row],[Valor Unitário]]</f>
        <v>764.9</v>
      </c>
      <c r="J3312" s="4">
        <v>284</v>
      </c>
      <c r="K3312" s="6">
        <f>tbGeral[[#This Row],[Total]]-tbGeral[[#This Row],[Custo de Produção]]</f>
        <v>480.9</v>
      </c>
    </row>
    <row r="3313" spans="2:11" x14ac:dyDescent="0.3">
      <c r="B3313" s="1">
        <v>45803</v>
      </c>
      <c r="C3313" s="1" t="s">
        <v>28</v>
      </c>
      <c r="D3313" t="s">
        <v>7</v>
      </c>
      <c r="E3313" t="s">
        <v>16</v>
      </c>
      <c r="F3313" t="s">
        <v>17</v>
      </c>
      <c r="G3313" s="5">
        <v>8</v>
      </c>
      <c r="H3313" s="4">
        <v>36.36</v>
      </c>
      <c r="I3313" s="4">
        <f>tbGeral[[#This Row],[Quantidade]]*tbGeral[[#This Row],[Valor Unitário]]</f>
        <v>290.88</v>
      </c>
      <c r="J3313" s="4">
        <v>107</v>
      </c>
      <c r="K3313" s="6">
        <f>tbGeral[[#This Row],[Total]]-tbGeral[[#This Row],[Custo de Produção]]</f>
        <v>183.88</v>
      </c>
    </row>
    <row r="3314" spans="2:11" x14ac:dyDescent="0.3">
      <c r="B3314" s="1">
        <v>44976</v>
      </c>
      <c r="C3314" s="1" t="s">
        <v>27</v>
      </c>
      <c r="D3314" t="s">
        <v>7</v>
      </c>
      <c r="E3314" t="s">
        <v>21</v>
      </c>
      <c r="F3314" t="s">
        <v>22</v>
      </c>
      <c r="G3314" s="5">
        <v>5</v>
      </c>
      <c r="H3314" s="4">
        <v>31.43</v>
      </c>
      <c r="I3314" s="4">
        <f>tbGeral[[#This Row],[Quantidade]]*tbGeral[[#This Row],[Valor Unitário]]</f>
        <v>157.15</v>
      </c>
      <c r="J3314" s="4">
        <v>63</v>
      </c>
      <c r="K3314" s="6">
        <f>tbGeral[[#This Row],[Total]]-tbGeral[[#This Row],[Custo de Produção]]</f>
        <v>94.15</v>
      </c>
    </row>
    <row r="3315" spans="2:11" x14ac:dyDescent="0.3">
      <c r="B3315" s="1">
        <v>45024</v>
      </c>
      <c r="C3315" s="1" t="s">
        <v>28</v>
      </c>
      <c r="D3315" t="s">
        <v>7</v>
      </c>
      <c r="E3315" t="s">
        <v>18</v>
      </c>
      <c r="F3315" t="s">
        <v>23</v>
      </c>
      <c r="G3315" s="5">
        <v>2</v>
      </c>
      <c r="H3315" s="4">
        <v>25.8</v>
      </c>
      <c r="I3315" s="4">
        <f>tbGeral[[#This Row],[Quantidade]]*tbGeral[[#This Row],[Valor Unitário]]</f>
        <v>51.6</v>
      </c>
      <c r="J3315" s="4">
        <v>155</v>
      </c>
      <c r="K3315" s="6">
        <f>tbGeral[[#This Row],[Total]]-tbGeral[[#This Row],[Custo de Produção]]</f>
        <v>-103.4</v>
      </c>
    </row>
    <row r="3316" spans="2:11" x14ac:dyDescent="0.3">
      <c r="B3316" s="1">
        <v>45320</v>
      </c>
      <c r="C3316" s="1" t="s">
        <v>27</v>
      </c>
      <c r="D3316" t="s">
        <v>7</v>
      </c>
      <c r="E3316" t="s">
        <v>18</v>
      </c>
      <c r="F3316" t="s">
        <v>19</v>
      </c>
      <c r="G3316" s="5">
        <v>8</v>
      </c>
      <c r="H3316" s="4">
        <v>23.2</v>
      </c>
      <c r="I3316" s="4">
        <f>tbGeral[[#This Row],[Quantidade]]*tbGeral[[#This Row],[Valor Unitário]]</f>
        <v>185.6</v>
      </c>
      <c r="J3316" s="4">
        <v>187</v>
      </c>
      <c r="K3316" s="6">
        <f>tbGeral[[#This Row],[Total]]-tbGeral[[#This Row],[Custo de Produção]]</f>
        <v>-1.4000000000000057</v>
      </c>
    </row>
    <row r="3317" spans="2:11" x14ac:dyDescent="0.3">
      <c r="B3317" s="1">
        <v>45689</v>
      </c>
      <c r="C3317" s="1" t="s">
        <v>27</v>
      </c>
      <c r="D3317" t="s">
        <v>7</v>
      </c>
      <c r="E3317" t="s">
        <v>16</v>
      </c>
      <c r="F3317" t="s">
        <v>17</v>
      </c>
      <c r="G3317" s="5">
        <v>8</v>
      </c>
      <c r="H3317" s="4">
        <v>43.04</v>
      </c>
      <c r="I3317" s="4">
        <f>tbGeral[[#This Row],[Quantidade]]*tbGeral[[#This Row],[Valor Unitário]]</f>
        <v>344.32</v>
      </c>
      <c r="J3317" s="4">
        <v>147</v>
      </c>
      <c r="K3317" s="6">
        <f>tbGeral[[#This Row],[Total]]-tbGeral[[#This Row],[Custo de Produção]]</f>
        <v>197.32</v>
      </c>
    </row>
    <row r="3318" spans="2:11" x14ac:dyDescent="0.3">
      <c r="B3318" s="1">
        <v>44576</v>
      </c>
      <c r="C3318" s="1" t="s">
        <v>26</v>
      </c>
      <c r="D3318" t="s">
        <v>7</v>
      </c>
      <c r="E3318" t="s">
        <v>10</v>
      </c>
      <c r="F3318" t="s">
        <v>15</v>
      </c>
      <c r="G3318" s="5">
        <v>6</v>
      </c>
      <c r="H3318" s="4">
        <v>49.17</v>
      </c>
      <c r="I3318" s="4">
        <f>tbGeral[[#This Row],[Quantidade]]*tbGeral[[#This Row],[Valor Unitário]]</f>
        <v>295.02</v>
      </c>
      <c r="J3318" s="4">
        <v>105</v>
      </c>
      <c r="K3318" s="6">
        <f>tbGeral[[#This Row],[Total]]-tbGeral[[#This Row],[Custo de Produção]]</f>
        <v>190.01999999999998</v>
      </c>
    </row>
    <row r="3319" spans="2:11" x14ac:dyDescent="0.3">
      <c r="B3319" s="1">
        <v>45412</v>
      </c>
      <c r="C3319" s="1" t="s">
        <v>26</v>
      </c>
      <c r="D3319" t="s">
        <v>7</v>
      </c>
      <c r="E3319" t="s">
        <v>8</v>
      </c>
      <c r="F3319" t="s">
        <v>9</v>
      </c>
      <c r="G3319" s="5">
        <v>10</v>
      </c>
      <c r="H3319" s="4">
        <v>18.899999999999999</v>
      </c>
      <c r="I3319" s="4">
        <f>tbGeral[[#This Row],[Quantidade]]*tbGeral[[#This Row],[Valor Unitário]]</f>
        <v>189</v>
      </c>
      <c r="J3319" s="4">
        <v>137</v>
      </c>
      <c r="K3319" s="6">
        <f>tbGeral[[#This Row],[Total]]-tbGeral[[#This Row],[Custo de Produção]]</f>
        <v>52</v>
      </c>
    </row>
    <row r="3320" spans="2:11" x14ac:dyDescent="0.3">
      <c r="B3320" s="1">
        <v>45300</v>
      </c>
      <c r="C3320" s="1" t="s">
        <v>28</v>
      </c>
      <c r="D3320" t="s">
        <v>7</v>
      </c>
      <c r="E3320" t="s">
        <v>13</v>
      </c>
      <c r="F3320" t="s">
        <v>20</v>
      </c>
      <c r="G3320" s="5">
        <v>9</v>
      </c>
      <c r="H3320" s="4">
        <v>9.06</v>
      </c>
      <c r="I3320" s="4">
        <f>tbGeral[[#This Row],[Quantidade]]*tbGeral[[#This Row],[Valor Unitário]]</f>
        <v>81.540000000000006</v>
      </c>
      <c r="J3320" s="4">
        <v>165</v>
      </c>
      <c r="K3320" s="6">
        <f>tbGeral[[#This Row],[Total]]-tbGeral[[#This Row],[Custo de Produção]]</f>
        <v>-83.46</v>
      </c>
    </row>
    <row r="3321" spans="2:11" x14ac:dyDescent="0.3">
      <c r="B3321" s="1">
        <v>44638</v>
      </c>
      <c r="C3321" s="1" t="s">
        <v>27</v>
      </c>
      <c r="D3321" t="s">
        <v>7</v>
      </c>
      <c r="E3321" t="s">
        <v>16</v>
      </c>
      <c r="F3321" t="s">
        <v>17</v>
      </c>
      <c r="G3321" s="5">
        <v>8</v>
      </c>
      <c r="H3321" s="4">
        <v>38.54</v>
      </c>
      <c r="I3321" s="4">
        <f>tbGeral[[#This Row],[Quantidade]]*tbGeral[[#This Row],[Valor Unitário]]</f>
        <v>308.32</v>
      </c>
      <c r="J3321" s="4">
        <v>298</v>
      </c>
      <c r="K3321" s="6">
        <f>tbGeral[[#This Row],[Total]]-tbGeral[[#This Row],[Custo de Produção]]</f>
        <v>10.319999999999993</v>
      </c>
    </row>
    <row r="3322" spans="2:11" x14ac:dyDescent="0.3">
      <c r="B3322" s="1">
        <v>45285</v>
      </c>
      <c r="C3322" s="1" t="s">
        <v>27</v>
      </c>
      <c r="D3322" t="s">
        <v>7</v>
      </c>
      <c r="E3322" t="s">
        <v>18</v>
      </c>
      <c r="F3322" t="s">
        <v>23</v>
      </c>
      <c r="G3322" s="5">
        <v>3</v>
      </c>
      <c r="H3322" s="4">
        <v>29</v>
      </c>
      <c r="I3322" s="4">
        <f>tbGeral[[#This Row],[Quantidade]]*tbGeral[[#This Row],[Valor Unitário]]</f>
        <v>87</v>
      </c>
      <c r="J3322" s="4">
        <v>259</v>
      </c>
      <c r="K3322" s="6">
        <f>tbGeral[[#This Row],[Total]]-tbGeral[[#This Row],[Custo de Produção]]</f>
        <v>-172</v>
      </c>
    </row>
    <row r="3323" spans="2:11" x14ac:dyDescent="0.3">
      <c r="B3323" s="1">
        <v>45072</v>
      </c>
      <c r="C3323" s="1" t="s">
        <v>29</v>
      </c>
      <c r="D3323" t="s">
        <v>7</v>
      </c>
      <c r="E3323" t="s">
        <v>13</v>
      </c>
      <c r="F3323" t="s">
        <v>20</v>
      </c>
      <c r="G3323" s="5">
        <v>4</v>
      </c>
      <c r="H3323" s="4">
        <v>10.59</v>
      </c>
      <c r="I3323" s="4">
        <f>tbGeral[[#This Row],[Quantidade]]*tbGeral[[#This Row],[Valor Unitário]]</f>
        <v>42.36</v>
      </c>
      <c r="J3323" s="4">
        <v>176</v>
      </c>
      <c r="K3323" s="6">
        <f>tbGeral[[#This Row],[Total]]-tbGeral[[#This Row],[Custo de Produção]]</f>
        <v>-133.63999999999999</v>
      </c>
    </row>
    <row r="3324" spans="2:11" x14ac:dyDescent="0.3">
      <c r="B3324" s="1">
        <v>45724</v>
      </c>
      <c r="C3324" s="1" t="s">
        <v>29</v>
      </c>
      <c r="D3324" t="s">
        <v>7</v>
      </c>
      <c r="E3324" t="s">
        <v>16</v>
      </c>
      <c r="F3324" t="s">
        <v>17</v>
      </c>
      <c r="G3324" s="5">
        <v>3</v>
      </c>
      <c r="H3324" s="4">
        <v>43.2</v>
      </c>
      <c r="I3324" s="4">
        <f>tbGeral[[#This Row],[Quantidade]]*tbGeral[[#This Row],[Valor Unitário]]</f>
        <v>129.60000000000002</v>
      </c>
      <c r="J3324" s="4">
        <v>143</v>
      </c>
      <c r="K3324" s="6">
        <f>tbGeral[[#This Row],[Total]]-tbGeral[[#This Row],[Custo de Produção]]</f>
        <v>-13.399999999999977</v>
      </c>
    </row>
    <row r="3325" spans="2:11" x14ac:dyDescent="0.3">
      <c r="B3325" s="1">
        <v>45216</v>
      </c>
      <c r="C3325" s="1" t="s">
        <v>26</v>
      </c>
      <c r="D3325" t="s">
        <v>7</v>
      </c>
      <c r="E3325" t="s">
        <v>18</v>
      </c>
      <c r="F3325" t="s">
        <v>19</v>
      </c>
      <c r="G3325" s="5">
        <v>3</v>
      </c>
      <c r="H3325" s="4">
        <v>25.15</v>
      </c>
      <c r="I3325" s="4">
        <f>tbGeral[[#This Row],[Quantidade]]*tbGeral[[#This Row],[Valor Unitário]]</f>
        <v>75.449999999999989</v>
      </c>
      <c r="J3325" s="4">
        <v>194</v>
      </c>
      <c r="K3325" s="6">
        <f>tbGeral[[#This Row],[Total]]-tbGeral[[#This Row],[Custo de Produção]]</f>
        <v>-118.55000000000001</v>
      </c>
    </row>
    <row r="3326" spans="2:11" x14ac:dyDescent="0.3">
      <c r="B3326" s="1">
        <v>44999</v>
      </c>
      <c r="C3326" s="1" t="s">
        <v>28</v>
      </c>
      <c r="D3326" t="s">
        <v>7</v>
      </c>
      <c r="E3326" t="s">
        <v>21</v>
      </c>
      <c r="F3326" t="s">
        <v>22</v>
      </c>
      <c r="G3326" s="5">
        <v>2</v>
      </c>
      <c r="H3326" s="4">
        <v>27.76</v>
      </c>
      <c r="I3326" s="4">
        <f>tbGeral[[#This Row],[Quantidade]]*tbGeral[[#This Row],[Valor Unitário]]</f>
        <v>55.52</v>
      </c>
      <c r="J3326" s="4">
        <v>217</v>
      </c>
      <c r="K3326" s="6">
        <f>tbGeral[[#This Row],[Total]]-tbGeral[[#This Row],[Custo de Produção]]</f>
        <v>-161.47999999999999</v>
      </c>
    </row>
    <row r="3327" spans="2:11" x14ac:dyDescent="0.3">
      <c r="B3327" s="1">
        <v>45752</v>
      </c>
      <c r="C3327" s="1" t="s">
        <v>27</v>
      </c>
      <c r="D3327" t="s">
        <v>7</v>
      </c>
      <c r="E3327" t="s">
        <v>18</v>
      </c>
      <c r="F3327" t="s">
        <v>19</v>
      </c>
      <c r="G3327" s="5">
        <v>4</v>
      </c>
      <c r="H3327" s="4">
        <v>27.09</v>
      </c>
      <c r="I3327" s="4">
        <f>tbGeral[[#This Row],[Quantidade]]*tbGeral[[#This Row],[Valor Unitário]]</f>
        <v>108.36</v>
      </c>
      <c r="J3327" s="4">
        <v>71</v>
      </c>
      <c r="K3327" s="6">
        <f>tbGeral[[#This Row],[Total]]-tbGeral[[#This Row],[Custo de Produção]]</f>
        <v>37.36</v>
      </c>
    </row>
    <row r="3328" spans="2:11" x14ac:dyDescent="0.3">
      <c r="B3328" s="1">
        <v>45596</v>
      </c>
      <c r="C3328" s="1" t="s">
        <v>28</v>
      </c>
      <c r="D3328" t="s">
        <v>7</v>
      </c>
      <c r="E3328" t="s">
        <v>18</v>
      </c>
      <c r="F3328" t="s">
        <v>19</v>
      </c>
      <c r="G3328" s="5">
        <v>8</v>
      </c>
      <c r="H3328" s="4">
        <v>22.94</v>
      </c>
      <c r="I3328" s="4">
        <f>tbGeral[[#This Row],[Quantidade]]*tbGeral[[#This Row],[Valor Unitário]]</f>
        <v>183.52</v>
      </c>
      <c r="J3328" s="4">
        <v>158</v>
      </c>
      <c r="K3328" s="6">
        <f>tbGeral[[#This Row],[Total]]-tbGeral[[#This Row],[Custo de Produção]]</f>
        <v>25.52000000000001</v>
      </c>
    </row>
    <row r="3329" spans="2:11" x14ac:dyDescent="0.3">
      <c r="B3329" s="1">
        <v>45287</v>
      </c>
      <c r="C3329" s="1" t="s">
        <v>27</v>
      </c>
      <c r="D3329" t="s">
        <v>7</v>
      </c>
      <c r="E3329" t="s">
        <v>18</v>
      </c>
      <c r="F3329" t="s">
        <v>19</v>
      </c>
      <c r="G3329" s="5">
        <v>5</v>
      </c>
      <c r="H3329" s="4">
        <v>25.62</v>
      </c>
      <c r="I3329" s="4">
        <f>tbGeral[[#This Row],[Quantidade]]*tbGeral[[#This Row],[Valor Unitário]]</f>
        <v>128.1</v>
      </c>
      <c r="J3329" s="4">
        <v>33</v>
      </c>
      <c r="K3329" s="6">
        <f>tbGeral[[#This Row],[Total]]-tbGeral[[#This Row],[Custo de Produção]]</f>
        <v>95.1</v>
      </c>
    </row>
    <row r="3330" spans="2:11" x14ac:dyDescent="0.3">
      <c r="B3330" s="1">
        <v>44935</v>
      </c>
      <c r="C3330" s="1" t="s">
        <v>29</v>
      </c>
      <c r="D3330" t="s">
        <v>7</v>
      </c>
      <c r="E3330" t="s">
        <v>10</v>
      </c>
      <c r="F3330" t="s">
        <v>15</v>
      </c>
      <c r="G3330" s="5">
        <v>3</v>
      </c>
      <c r="H3330" s="4">
        <v>48.62</v>
      </c>
      <c r="I3330" s="4">
        <f>tbGeral[[#This Row],[Quantidade]]*tbGeral[[#This Row],[Valor Unitário]]</f>
        <v>145.85999999999999</v>
      </c>
      <c r="J3330" s="4">
        <v>98</v>
      </c>
      <c r="K3330" s="6">
        <f>tbGeral[[#This Row],[Total]]-tbGeral[[#This Row],[Custo de Produção]]</f>
        <v>47.859999999999985</v>
      </c>
    </row>
    <row r="3331" spans="2:11" x14ac:dyDescent="0.3">
      <c r="B3331" s="1">
        <v>44758</v>
      </c>
      <c r="C3331" s="1" t="s">
        <v>27</v>
      </c>
      <c r="D3331" t="s">
        <v>7</v>
      </c>
      <c r="E3331" t="s">
        <v>8</v>
      </c>
      <c r="F3331" t="s">
        <v>9</v>
      </c>
      <c r="G3331" s="5">
        <v>5</v>
      </c>
      <c r="H3331" s="4">
        <v>21.29</v>
      </c>
      <c r="I3331" s="4">
        <f>tbGeral[[#This Row],[Quantidade]]*tbGeral[[#This Row],[Valor Unitário]]</f>
        <v>106.44999999999999</v>
      </c>
      <c r="J3331" s="4">
        <v>31</v>
      </c>
      <c r="K3331" s="6">
        <f>tbGeral[[#This Row],[Total]]-tbGeral[[#This Row],[Custo de Produção]]</f>
        <v>75.449999999999989</v>
      </c>
    </row>
    <row r="3332" spans="2:11" x14ac:dyDescent="0.3">
      <c r="B3332" s="1">
        <v>44704</v>
      </c>
      <c r="C3332" s="1" t="s">
        <v>27</v>
      </c>
      <c r="D3332" t="s">
        <v>7</v>
      </c>
      <c r="E3332" t="s">
        <v>18</v>
      </c>
      <c r="F3332" t="s">
        <v>19</v>
      </c>
      <c r="G3332" s="5">
        <v>4</v>
      </c>
      <c r="H3332" s="4">
        <v>24.2</v>
      </c>
      <c r="I3332" s="4">
        <f>tbGeral[[#This Row],[Quantidade]]*tbGeral[[#This Row],[Valor Unitário]]</f>
        <v>96.8</v>
      </c>
      <c r="J3332" s="4">
        <v>249</v>
      </c>
      <c r="K3332" s="6">
        <f>tbGeral[[#This Row],[Total]]-tbGeral[[#This Row],[Custo de Produção]]</f>
        <v>-152.19999999999999</v>
      </c>
    </row>
    <row r="3333" spans="2:11" x14ac:dyDescent="0.3">
      <c r="B3333" s="1">
        <v>45377</v>
      </c>
      <c r="C3333" s="1" t="s">
        <v>28</v>
      </c>
      <c r="D3333" t="s">
        <v>7</v>
      </c>
      <c r="E3333" t="s">
        <v>18</v>
      </c>
      <c r="F3333" t="s">
        <v>19</v>
      </c>
      <c r="G3333" s="5">
        <v>1</v>
      </c>
      <c r="H3333" s="4">
        <v>24.04</v>
      </c>
      <c r="I3333" s="4">
        <f>tbGeral[[#This Row],[Quantidade]]*tbGeral[[#This Row],[Valor Unitário]]</f>
        <v>24.04</v>
      </c>
      <c r="J3333" s="4">
        <v>32</v>
      </c>
      <c r="K3333" s="6">
        <f>tbGeral[[#This Row],[Total]]-tbGeral[[#This Row],[Custo de Produção]]</f>
        <v>-7.9600000000000009</v>
      </c>
    </row>
    <row r="3334" spans="2:11" x14ac:dyDescent="0.3">
      <c r="B3334" s="1">
        <v>45486</v>
      </c>
      <c r="C3334" s="1" t="s">
        <v>29</v>
      </c>
      <c r="D3334" t="s">
        <v>7</v>
      </c>
      <c r="E3334" t="s">
        <v>8</v>
      </c>
      <c r="F3334" t="s">
        <v>12</v>
      </c>
      <c r="G3334" s="5">
        <v>4</v>
      </c>
      <c r="H3334" s="4">
        <v>34.49</v>
      </c>
      <c r="I3334" s="4">
        <f>tbGeral[[#This Row],[Quantidade]]*tbGeral[[#This Row],[Valor Unitário]]</f>
        <v>137.96</v>
      </c>
      <c r="J3334" s="4">
        <v>59</v>
      </c>
      <c r="K3334" s="6">
        <f>tbGeral[[#This Row],[Total]]-tbGeral[[#This Row],[Custo de Produção]]</f>
        <v>78.960000000000008</v>
      </c>
    </row>
    <row r="3335" spans="2:11" x14ac:dyDescent="0.3">
      <c r="B3335" s="1">
        <v>44631</v>
      </c>
      <c r="C3335" s="1" t="s">
        <v>26</v>
      </c>
      <c r="D3335" t="s">
        <v>7</v>
      </c>
      <c r="E3335" t="s">
        <v>13</v>
      </c>
      <c r="F3335" t="s">
        <v>14</v>
      </c>
      <c r="G3335" s="5">
        <v>10</v>
      </c>
      <c r="H3335" s="4">
        <v>8.6</v>
      </c>
      <c r="I3335" s="4">
        <f>tbGeral[[#This Row],[Quantidade]]*tbGeral[[#This Row],[Valor Unitário]]</f>
        <v>86</v>
      </c>
      <c r="J3335" s="4">
        <v>261</v>
      </c>
      <c r="K3335" s="6">
        <f>tbGeral[[#This Row],[Total]]-tbGeral[[#This Row],[Custo de Produção]]</f>
        <v>-175</v>
      </c>
    </row>
    <row r="3336" spans="2:11" x14ac:dyDescent="0.3">
      <c r="B3336" s="1">
        <v>44629</v>
      </c>
      <c r="C3336" s="1" t="s">
        <v>29</v>
      </c>
      <c r="D3336" t="s">
        <v>7</v>
      </c>
      <c r="E3336" t="s">
        <v>18</v>
      </c>
      <c r="F3336" t="s">
        <v>23</v>
      </c>
      <c r="G3336" s="5">
        <v>3</v>
      </c>
      <c r="H3336" s="4">
        <v>25.28</v>
      </c>
      <c r="I3336" s="4">
        <f>tbGeral[[#This Row],[Quantidade]]*tbGeral[[#This Row],[Valor Unitário]]</f>
        <v>75.84</v>
      </c>
      <c r="J3336" s="4">
        <v>56</v>
      </c>
      <c r="K3336" s="6">
        <f>tbGeral[[#This Row],[Total]]-tbGeral[[#This Row],[Custo de Produção]]</f>
        <v>19.840000000000003</v>
      </c>
    </row>
    <row r="3337" spans="2:11" x14ac:dyDescent="0.3">
      <c r="B3337" s="1">
        <v>44763</v>
      </c>
      <c r="C3337" s="1" t="s">
        <v>26</v>
      </c>
      <c r="D3337" t="s">
        <v>7</v>
      </c>
      <c r="E3337" t="s">
        <v>21</v>
      </c>
      <c r="F3337" t="s">
        <v>22</v>
      </c>
      <c r="G3337" s="5">
        <v>3</v>
      </c>
      <c r="H3337" s="4">
        <v>27.15</v>
      </c>
      <c r="I3337" s="4">
        <f>tbGeral[[#This Row],[Quantidade]]*tbGeral[[#This Row],[Valor Unitário]]</f>
        <v>81.449999999999989</v>
      </c>
      <c r="J3337" s="4">
        <v>266</v>
      </c>
      <c r="K3337" s="6">
        <f>tbGeral[[#This Row],[Total]]-tbGeral[[#This Row],[Custo de Produção]]</f>
        <v>-184.55</v>
      </c>
    </row>
    <row r="3338" spans="2:11" x14ac:dyDescent="0.3">
      <c r="B3338" s="1">
        <v>44799</v>
      </c>
      <c r="C3338" s="1" t="s">
        <v>26</v>
      </c>
      <c r="D3338" t="s">
        <v>7</v>
      </c>
      <c r="E3338" t="s">
        <v>13</v>
      </c>
      <c r="F3338" t="s">
        <v>20</v>
      </c>
      <c r="G3338" s="5">
        <v>6</v>
      </c>
      <c r="H3338" s="4">
        <v>9.34</v>
      </c>
      <c r="I3338" s="4">
        <f>tbGeral[[#This Row],[Quantidade]]*tbGeral[[#This Row],[Valor Unitário]]</f>
        <v>56.04</v>
      </c>
      <c r="J3338" s="4">
        <v>229</v>
      </c>
      <c r="K3338" s="6">
        <f>tbGeral[[#This Row],[Total]]-tbGeral[[#This Row],[Custo de Produção]]</f>
        <v>-172.96</v>
      </c>
    </row>
    <row r="3339" spans="2:11" x14ac:dyDescent="0.3">
      <c r="B3339" s="1">
        <v>45535</v>
      </c>
      <c r="C3339" s="1" t="s">
        <v>28</v>
      </c>
      <c r="D3339" t="s">
        <v>7</v>
      </c>
      <c r="E3339" t="s">
        <v>10</v>
      </c>
      <c r="F3339" t="s">
        <v>15</v>
      </c>
      <c r="G3339" s="5">
        <v>1</v>
      </c>
      <c r="H3339" s="4">
        <v>54.95</v>
      </c>
      <c r="I3339" s="4">
        <f>tbGeral[[#This Row],[Quantidade]]*tbGeral[[#This Row],[Valor Unitário]]</f>
        <v>54.95</v>
      </c>
      <c r="J3339" s="4">
        <v>62</v>
      </c>
      <c r="K3339" s="6">
        <f>tbGeral[[#This Row],[Total]]-tbGeral[[#This Row],[Custo de Produção]]</f>
        <v>-7.0499999999999972</v>
      </c>
    </row>
    <row r="3340" spans="2:11" x14ac:dyDescent="0.3">
      <c r="B3340" s="1">
        <v>45613</v>
      </c>
      <c r="C3340" s="1" t="s">
        <v>27</v>
      </c>
      <c r="D3340" t="s">
        <v>7</v>
      </c>
      <c r="E3340" t="s">
        <v>8</v>
      </c>
      <c r="F3340" t="s">
        <v>9</v>
      </c>
      <c r="G3340" s="5">
        <v>6</v>
      </c>
      <c r="H3340" s="4">
        <v>19.46</v>
      </c>
      <c r="I3340" s="4">
        <f>tbGeral[[#This Row],[Quantidade]]*tbGeral[[#This Row],[Valor Unitário]]</f>
        <v>116.76</v>
      </c>
      <c r="J3340" s="4">
        <v>27</v>
      </c>
      <c r="K3340" s="6">
        <f>tbGeral[[#This Row],[Total]]-tbGeral[[#This Row],[Custo de Produção]]</f>
        <v>89.76</v>
      </c>
    </row>
    <row r="3341" spans="2:11" x14ac:dyDescent="0.3">
      <c r="B3341" s="1">
        <v>45572</v>
      </c>
      <c r="C3341" s="1" t="s">
        <v>29</v>
      </c>
      <c r="D3341" t="s">
        <v>7</v>
      </c>
      <c r="E3341" t="s">
        <v>10</v>
      </c>
      <c r="F3341" t="s">
        <v>11</v>
      </c>
      <c r="G3341" s="5">
        <v>7</v>
      </c>
      <c r="H3341" s="4">
        <v>80.84</v>
      </c>
      <c r="I3341" s="4">
        <f>tbGeral[[#This Row],[Quantidade]]*tbGeral[[#This Row],[Valor Unitário]]</f>
        <v>565.88</v>
      </c>
      <c r="J3341" s="4">
        <v>285</v>
      </c>
      <c r="K3341" s="6">
        <f>tbGeral[[#This Row],[Total]]-tbGeral[[#This Row],[Custo de Produção]]</f>
        <v>280.88</v>
      </c>
    </row>
    <row r="3342" spans="2:11" x14ac:dyDescent="0.3">
      <c r="B3342" s="1">
        <v>45216</v>
      </c>
      <c r="C3342" s="1" t="s">
        <v>26</v>
      </c>
      <c r="D3342" t="s">
        <v>7</v>
      </c>
      <c r="E3342" t="s">
        <v>8</v>
      </c>
      <c r="F3342" t="s">
        <v>12</v>
      </c>
      <c r="G3342" s="5">
        <v>6</v>
      </c>
      <c r="H3342" s="4">
        <v>33.92</v>
      </c>
      <c r="I3342" s="4">
        <f>tbGeral[[#This Row],[Quantidade]]*tbGeral[[#This Row],[Valor Unitário]]</f>
        <v>203.52</v>
      </c>
      <c r="J3342" s="4">
        <v>195</v>
      </c>
      <c r="K3342" s="6">
        <f>tbGeral[[#This Row],[Total]]-tbGeral[[#This Row],[Custo de Produção]]</f>
        <v>8.5200000000000102</v>
      </c>
    </row>
    <row r="3343" spans="2:11" x14ac:dyDescent="0.3">
      <c r="B3343" s="1">
        <v>45089</v>
      </c>
      <c r="C3343" s="1" t="s">
        <v>27</v>
      </c>
      <c r="D3343" t="s">
        <v>7</v>
      </c>
      <c r="E3343" t="s">
        <v>10</v>
      </c>
      <c r="F3343" t="s">
        <v>11</v>
      </c>
      <c r="G3343" s="5">
        <v>6</v>
      </c>
      <c r="H3343" s="4">
        <v>85.62</v>
      </c>
      <c r="I3343" s="4">
        <f>tbGeral[[#This Row],[Quantidade]]*tbGeral[[#This Row],[Valor Unitário]]</f>
        <v>513.72</v>
      </c>
      <c r="J3343" s="4">
        <v>32</v>
      </c>
      <c r="K3343" s="6">
        <f>tbGeral[[#This Row],[Total]]-tbGeral[[#This Row],[Custo de Produção]]</f>
        <v>481.72</v>
      </c>
    </row>
    <row r="3344" spans="2:11" x14ac:dyDescent="0.3">
      <c r="B3344" s="1">
        <v>45591</v>
      </c>
      <c r="C3344" s="1" t="s">
        <v>29</v>
      </c>
      <c r="D3344" t="s">
        <v>7</v>
      </c>
      <c r="E3344" t="s">
        <v>10</v>
      </c>
      <c r="F3344" t="s">
        <v>15</v>
      </c>
      <c r="G3344" s="5">
        <v>5</v>
      </c>
      <c r="H3344" s="4">
        <v>52.43</v>
      </c>
      <c r="I3344" s="4">
        <f>tbGeral[[#This Row],[Quantidade]]*tbGeral[[#This Row],[Valor Unitário]]</f>
        <v>262.14999999999998</v>
      </c>
      <c r="J3344" s="4">
        <v>263</v>
      </c>
      <c r="K3344" s="6">
        <f>tbGeral[[#This Row],[Total]]-tbGeral[[#This Row],[Custo de Produção]]</f>
        <v>-0.85000000000002274</v>
      </c>
    </row>
    <row r="3345" spans="2:11" x14ac:dyDescent="0.3">
      <c r="B3345" s="1">
        <v>45521</v>
      </c>
      <c r="C3345" s="1" t="s">
        <v>28</v>
      </c>
      <c r="D3345" t="s">
        <v>7</v>
      </c>
      <c r="E3345" t="s">
        <v>16</v>
      </c>
      <c r="F3345" t="s">
        <v>17</v>
      </c>
      <c r="G3345" s="5">
        <v>6</v>
      </c>
      <c r="H3345" s="4">
        <v>36.36</v>
      </c>
      <c r="I3345" s="4">
        <f>tbGeral[[#This Row],[Quantidade]]*tbGeral[[#This Row],[Valor Unitário]]</f>
        <v>218.16</v>
      </c>
      <c r="J3345" s="4">
        <v>37</v>
      </c>
      <c r="K3345" s="6">
        <f>tbGeral[[#This Row],[Total]]-tbGeral[[#This Row],[Custo de Produção]]</f>
        <v>181.16</v>
      </c>
    </row>
    <row r="3346" spans="2:11" x14ac:dyDescent="0.3">
      <c r="B3346" s="1">
        <v>45290</v>
      </c>
      <c r="C3346" s="1" t="s">
        <v>28</v>
      </c>
      <c r="D3346" t="s">
        <v>7</v>
      </c>
      <c r="E3346" t="s">
        <v>10</v>
      </c>
      <c r="F3346" t="s">
        <v>15</v>
      </c>
      <c r="G3346" s="5">
        <v>2</v>
      </c>
      <c r="H3346" s="4">
        <v>54.6</v>
      </c>
      <c r="I3346" s="4">
        <f>tbGeral[[#This Row],[Quantidade]]*tbGeral[[#This Row],[Valor Unitário]]</f>
        <v>109.2</v>
      </c>
      <c r="J3346" s="4">
        <v>187</v>
      </c>
      <c r="K3346" s="6">
        <f>tbGeral[[#This Row],[Total]]-tbGeral[[#This Row],[Custo de Produção]]</f>
        <v>-77.8</v>
      </c>
    </row>
    <row r="3347" spans="2:11" x14ac:dyDescent="0.3">
      <c r="B3347" s="1">
        <v>44588</v>
      </c>
      <c r="C3347" s="1" t="s">
        <v>27</v>
      </c>
      <c r="D3347" t="s">
        <v>7</v>
      </c>
      <c r="E3347" t="s">
        <v>18</v>
      </c>
      <c r="F3347" t="s">
        <v>23</v>
      </c>
      <c r="G3347" s="5">
        <v>8</v>
      </c>
      <c r="H3347" s="4">
        <v>30.67</v>
      </c>
      <c r="I3347" s="4">
        <f>tbGeral[[#This Row],[Quantidade]]*tbGeral[[#This Row],[Valor Unitário]]</f>
        <v>245.36</v>
      </c>
      <c r="J3347" s="4">
        <v>104</v>
      </c>
      <c r="K3347" s="6">
        <f>tbGeral[[#This Row],[Total]]-tbGeral[[#This Row],[Custo de Produção]]</f>
        <v>141.36000000000001</v>
      </c>
    </row>
    <row r="3348" spans="2:11" x14ac:dyDescent="0.3">
      <c r="B3348" s="1">
        <v>44923</v>
      </c>
      <c r="C3348" s="1" t="s">
        <v>27</v>
      </c>
      <c r="D3348" t="s">
        <v>7</v>
      </c>
      <c r="E3348" t="s">
        <v>8</v>
      </c>
      <c r="F3348" t="s">
        <v>9</v>
      </c>
      <c r="G3348" s="5">
        <v>2</v>
      </c>
      <c r="H3348" s="4">
        <v>21.86</v>
      </c>
      <c r="I3348" s="4">
        <f>tbGeral[[#This Row],[Quantidade]]*tbGeral[[#This Row],[Valor Unitário]]</f>
        <v>43.72</v>
      </c>
      <c r="J3348" s="4">
        <v>235</v>
      </c>
      <c r="K3348" s="6">
        <f>tbGeral[[#This Row],[Total]]-tbGeral[[#This Row],[Custo de Produção]]</f>
        <v>-191.28</v>
      </c>
    </row>
    <row r="3349" spans="2:11" x14ac:dyDescent="0.3">
      <c r="B3349" s="1">
        <v>45010</v>
      </c>
      <c r="C3349" s="1" t="s">
        <v>29</v>
      </c>
      <c r="D3349" t="s">
        <v>7</v>
      </c>
      <c r="E3349" t="s">
        <v>13</v>
      </c>
      <c r="F3349" t="s">
        <v>14</v>
      </c>
      <c r="G3349" s="5">
        <v>3</v>
      </c>
      <c r="H3349" s="4">
        <v>8.24</v>
      </c>
      <c r="I3349" s="4">
        <f>tbGeral[[#This Row],[Quantidade]]*tbGeral[[#This Row],[Valor Unitário]]</f>
        <v>24.72</v>
      </c>
      <c r="J3349" s="4">
        <v>275</v>
      </c>
      <c r="K3349" s="6">
        <f>tbGeral[[#This Row],[Total]]-tbGeral[[#This Row],[Custo de Produção]]</f>
        <v>-250.28</v>
      </c>
    </row>
    <row r="3350" spans="2:11" x14ac:dyDescent="0.3">
      <c r="B3350" s="1">
        <v>45812</v>
      </c>
      <c r="C3350" s="1" t="s">
        <v>26</v>
      </c>
      <c r="D3350" t="s">
        <v>7</v>
      </c>
      <c r="E3350" t="s">
        <v>21</v>
      </c>
      <c r="F3350" t="s">
        <v>22</v>
      </c>
      <c r="G3350" s="5">
        <v>10</v>
      </c>
      <c r="H3350" s="4">
        <v>28.39</v>
      </c>
      <c r="I3350" s="4">
        <f>tbGeral[[#This Row],[Quantidade]]*tbGeral[[#This Row],[Valor Unitário]]</f>
        <v>283.89999999999998</v>
      </c>
      <c r="J3350" s="4">
        <v>76</v>
      </c>
      <c r="K3350" s="6">
        <f>tbGeral[[#This Row],[Total]]-tbGeral[[#This Row],[Custo de Produção]]</f>
        <v>207.89999999999998</v>
      </c>
    </row>
    <row r="3351" spans="2:11" x14ac:dyDescent="0.3">
      <c r="B3351" s="1">
        <v>44659</v>
      </c>
      <c r="C3351" s="1" t="s">
        <v>28</v>
      </c>
      <c r="D3351" t="s">
        <v>7</v>
      </c>
      <c r="E3351" t="s">
        <v>8</v>
      </c>
      <c r="F3351" t="s">
        <v>9</v>
      </c>
      <c r="G3351" s="5">
        <v>2</v>
      </c>
      <c r="H3351" s="4">
        <v>18.96</v>
      </c>
      <c r="I3351" s="4">
        <f>tbGeral[[#This Row],[Quantidade]]*tbGeral[[#This Row],[Valor Unitário]]</f>
        <v>37.92</v>
      </c>
      <c r="J3351" s="4">
        <v>219</v>
      </c>
      <c r="K3351" s="6">
        <f>tbGeral[[#This Row],[Total]]-tbGeral[[#This Row],[Custo de Produção]]</f>
        <v>-181.07999999999998</v>
      </c>
    </row>
    <row r="3352" spans="2:11" x14ac:dyDescent="0.3">
      <c r="B3352" s="1">
        <v>45105</v>
      </c>
      <c r="C3352" s="1" t="s">
        <v>29</v>
      </c>
      <c r="D3352" t="s">
        <v>7</v>
      </c>
      <c r="E3352" t="s">
        <v>8</v>
      </c>
      <c r="F3352" t="s">
        <v>9</v>
      </c>
      <c r="G3352" s="5">
        <v>9</v>
      </c>
      <c r="H3352" s="4">
        <v>21.82</v>
      </c>
      <c r="I3352" s="4">
        <f>tbGeral[[#This Row],[Quantidade]]*tbGeral[[#This Row],[Valor Unitário]]</f>
        <v>196.38</v>
      </c>
      <c r="J3352" s="4">
        <v>42</v>
      </c>
      <c r="K3352" s="6">
        <f>tbGeral[[#This Row],[Total]]-tbGeral[[#This Row],[Custo de Produção]]</f>
        <v>154.38</v>
      </c>
    </row>
    <row r="3353" spans="2:11" x14ac:dyDescent="0.3">
      <c r="B3353" s="1">
        <v>45668</v>
      </c>
      <c r="C3353" s="1" t="s">
        <v>29</v>
      </c>
      <c r="D3353" t="s">
        <v>7</v>
      </c>
      <c r="E3353" t="s">
        <v>16</v>
      </c>
      <c r="F3353" t="s">
        <v>17</v>
      </c>
      <c r="G3353" s="5">
        <v>4</v>
      </c>
      <c r="H3353" s="4">
        <v>42.27</v>
      </c>
      <c r="I3353" s="4">
        <f>tbGeral[[#This Row],[Quantidade]]*tbGeral[[#This Row],[Valor Unitário]]</f>
        <v>169.08</v>
      </c>
      <c r="J3353" s="4">
        <v>114</v>
      </c>
      <c r="K3353" s="6">
        <f>tbGeral[[#This Row],[Total]]-tbGeral[[#This Row],[Custo de Produção]]</f>
        <v>55.080000000000013</v>
      </c>
    </row>
    <row r="3354" spans="2:11" x14ac:dyDescent="0.3">
      <c r="B3354" s="1">
        <v>44617</v>
      </c>
      <c r="C3354" s="1" t="s">
        <v>28</v>
      </c>
      <c r="D3354" t="s">
        <v>7</v>
      </c>
      <c r="E3354" t="s">
        <v>10</v>
      </c>
      <c r="F3354" t="s">
        <v>15</v>
      </c>
      <c r="G3354" s="5">
        <v>8</v>
      </c>
      <c r="H3354" s="4">
        <v>52.49</v>
      </c>
      <c r="I3354" s="4">
        <f>tbGeral[[#This Row],[Quantidade]]*tbGeral[[#This Row],[Valor Unitário]]</f>
        <v>419.92</v>
      </c>
      <c r="J3354" s="4">
        <v>56</v>
      </c>
      <c r="K3354" s="6">
        <f>tbGeral[[#This Row],[Total]]-tbGeral[[#This Row],[Custo de Produção]]</f>
        <v>363.92</v>
      </c>
    </row>
    <row r="3355" spans="2:11" x14ac:dyDescent="0.3">
      <c r="B3355" s="1">
        <v>45826</v>
      </c>
      <c r="C3355" s="1" t="s">
        <v>28</v>
      </c>
      <c r="D3355" t="s">
        <v>7</v>
      </c>
      <c r="E3355" t="s">
        <v>13</v>
      </c>
      <c r="F3355" t="s">
        <v>14</v>
      </c>
      <c r="G3355" s="5">
        <v>1</v>
      </c>
      <c r="H3355" s="4">
        <v>8.25</v>
      </c>
      <c r="I3355" s="4">
        <f>tbGeral[[#This Row],[Quantidade]]*tbGeral[[#This Row],[Valor Unitário]]</f>
        <v>8.25</v>
      </c>
      <c r="J3355" s="4">
        <v>267</v>
      </c>
      <c r="K3355" s="6">
        <f>tbGeral[[#This Row],[Total]]-tbGeral[[#This Row],[Custo de Produção]]</f>
        <v>-258.75</v>
      </c>
    </row>
    <row r="3356" spans="2:11" x14ac:dyDescent="0.3">
      <c r="B3356" s="1">
        <v>44580</v>
      </c>
      <c r="C3356" s="1" t="s">
        <v>26</v>
      </c>
      <c r="D3356" t="s">
        <v>7</v>
      </c>
      <c r="E3356" t="s">
        <v>13</v>
      </c>
      <c r="F3356" t="s">
        <v>20</v>
      </c>
      <c r="G3356" s="5">
        <v>5</v>
      </c>
      <c r="H3356" s="4">
        <v>9.52</v>
      </c>
      <c r="I3356" s="4">
        <f>tbGeral[[#This Row],[Quantidade]]*tbGeral[[#This Row],[Valor Unitário]]</f>
        <v>47.599999999999994</v>
      </c>
      <c r="J3356" s="4">
        <v>234</v>
      </c>
      <c r="K3356" s="6">
        <f>tbGeral[[#This Row],[Total]]-tbGeral[[#This Row],[Custo de Produção]]</f>
        <v>-186.4</v>
      </c>
    </row>
    <row r="3357" spans="2:11" x14ac:dyDescent="0.3">
      <c r="B3357" s="1">
        <v>45637</v>
      </c>
      <c r="C3357" s="1" t="s">
        <v>29</v>
      </c>
      <c r="D3357" t="s">
        <v>7</v>
      </c>
      <c r="E3357" t="s">
        <v>8</v>
      </c>
      <c r="F3357" t="s">
        <v>9</v>
      </c>
      <c r="G3357" s="5">
        <v>4</v>
      </c>
      <c r="H3357" s="4">
        <v>18.850000000000001</v>
      </c>
      <c r="I3357" s="4">
        <f>tbGeral[[#This Row],[Quantidade]]*tbGeral[[#This Row],[Valor Unitário]]</f>
        <v>75.400000000000006</v>
      </c>
      <c r="J3357" s="4">
        <v>172</v>
      </c>
      <c r="K3357" s="6">
        <f>tbGeral[[#This Row],[Total]]-tbGeral[[#This Row],[Custo de Produção]]</f>
        <v>-96.6</v>
      </c>
    </row>
    <row r="3358" spans="2:11" x14ac:dyDescent="0.3">
      <c r="B3358" s="1">
        <v>45645</v>
      </c>
      <c r="C3358" s="1" t="s">
        <v>26</v>
      </c>
      <c r="D3358" t="s">
        <v>7</v>
      </c>
      <c r="E3358" t="s">
        <v>18</v>
      </c>
      <c r="F3358" t="s">
        <v>19</v>
      </c>
      <c r="G3358" s="5">
        <v>8</v>
      </c>
      <c r="H3358" s="4">
        <v>24.41</v>
      </c>
      <c r="I3358" s="4">
        <f>tbGeral[[#This Row],[Quantidade]]*tbGeral[[#This Row],[Valor Unitário]]</f>
        <v>195.28</v>
      </c>
      <c r="J3358" s="4">
        <v>73</v>
      </c>
      <c r="K3358" s="6">
        <f>tbGeral[[#This Row],[Total]]-tbGeral[[#This Row],[Custo de Produção]]</f>
        <v>122.28</v>
      </c>
    </row>
    <row r="3359" spans="2:11" x14ac:dyDescent="0.3">
      <c r="B3359" s="1">
        <v>44835</v>
      </c>
      <c r="C3359" s="1" t="s">
        <v>26</v>
      </c>
      <c r="D3359" t="s">
        <v>7</v>
      </c>
      <c r="E3359" t="s">
        <v>8</v>
      </c>
      <c r="F3359" t="s">
        <v>12</v>
      </c>
      <c r="G3359" s="5">
        <v>10</v>
      </c>
      <c r="H3359" s="4">
        <v>34.68</v>
      </c>
      <c r="I3359" s="4">
        <f>tbGeral[[#This Row],[Quantidade]]*tbGeral[[#This Row],[Valor Unitário]]</f>
        <v>346.8</v>
      </c>
      <c r="J3359" s="4">
        <v>181</v>
      </c>
      <c r="K3359" s="6">
        <f>tbGeral[[#This Row],[Total]]-tbGeral[[#This Row],[Custo de Produção]]</f>
        <v>165.8</v>
      </c>
    </row>
    <row r="3360" spans="2:11" x14ac:dyDescent="0.3">
      <c r="B3360" s="1">
        <v>45689</v>
      </c>
      <c r="C3360" s="1" t="s">
        <v>29</v>
      </c>
      <c r="D3360" t="s">
        <v>7</v>
      </c>
      <c r="E3360" t="s">
        <v>13</v>
      </c>
      <c r="F3360" t="s">
        <v>14</v>
      </c>
      <c r="G3360" s="5">
        <v>7</v>
      </c>
      <c r="H3360" s="4">
        <v>8.32</v>
      </c>
      <c r="I3360" s="4">
        <f>tbGeral[[#This Row],[Quantidade]]*tbGeral[[#This Row],[Valor Unitário]]</f>
        <v>58.24</v>
      </c>
      <c r="J3360" s="4">
        <v>73</v>
      </c>
      <c r="K3360" s="6">
        <f>tbGeral[[#This Row],[Total]]-tbGeral[[#This Row],[Custo de Produção]]</f>
        <v>-14.759999999999998</v>
      </c>
    </row>
    <row r="3361" spans="2:11" x14ac:dyDescent="0.3">
      <c r="B3361" s="1">
        <v>45033</v>
      </c>
      <c r="C3361" s="1" t="s">
        <v>26</v>
      </c>
      <c r="D3361" t="s">
        <v>7</v>
      </c>
      <c r="E3361" t="s">
        <v>10</v>
      </c>
      <c r="F3361" t="s">
        <v>15</v>
      </c>
      <c r="G3361" s="5">
        <v>2</v>
      </c>
      <c r="H3361" s="4">
        <v>49.85</v>
      </c>
      <c r="I3361" s="4">
        <f>tbGeral[[#This Row],[Quantidade]]*tbGeral[[#This Row],[Valor Unitário]]</f>
        <v>99.7</v>
      </c>
      <c r="J3361" s="4">
        <v>69</v>
      </c>
      <c r="K3361" s="6">
        <f>tbGeral[[#This Row],[Total]]-tbGeral[[#This Row],[Custo de Produção]]</f>
        <v>30.700000000000003</v>
      </c>
    </row>
    <row r="3362" spans="2:11" x14ac:dyDescent="0.3">
      <c r="B3362" s="1">
        <v>44910</v>
      </c>
      <c r="C3362" s="1" t="s">
        <v>28</v>
      </c>
      <c r="D3362" t="s">
        <v>7</v>
      </c>
      <c r="E3362" t="s">
        <v>8</v>
      </c>
      <c r="F3362" t="s">
        <v>12</v>
      </c>
      <c r="G3362" s="5">
        <v>6</v>
      </c>
      <c r="H3362" s="4">
        <v>36.130000000000003</v>
      </c>
      <c r="I3362" s="4">
        <f>tbGeral[[#This Row],[Quantidade]]*tbGeral[[#This Row],[Valor Unitário]]</f>
        <v>216.78000000000003</v>
      </c>
      <c r="J3362" s="4">
        <v>143</v>
      </c>
      <c r="K3362" s="6">
        <f>tbGeral[[#This Row],[Total]]-tbGeral[[#This Row],[Custo de Produção]]</f>
        <v>73.78000000000003</v>
      </c>
    </row>
    <row r="3363" spans="2:11" x14ac:dyDescent="0.3">
      <c r="B3363" s="1">
        <v>45071</v>
      </c>
      <c r="C3363" s="1" t="s">
        <v>28</v>
      </c>
      <c r="D3363" t="s">
        <v>7</v>
      </c>
      <c r="E3363" t="s">
        <v>10</v>
      </c>
      <c r="F3363" t="s">
        <v>15</v>
      </c>
      <c r="G3363" s="5">
        <v>7</v>
      </c>
      <c r="H3363" s="4">
        <v>47.12</v>
      </c>
      <c r="I3363" s="4">
        <f>tbGeral[[#This Row],[Quantidade]]*tbGeral[[#This Row],[Valor Unitário]]</f>
        <v>329.84</v>
      </c>
      <c r="J3363" s="4">
        <v>93</v>
      </c>
      <c r="K3363" s="6">
        <f>tbGeral[[#This Row],[Total]]-tbGeral[[#This Row],[Custo de Produção]]</f>
        <v>236.83999999999997</v>
      </c>
    </row>
    <row r="3364" spans="2:11" x14ac:dyDescent="0.3">
      <c r="B3364" s="1">
        <v>45090</v>
      </c>
      <c r="C3364" s="1" t="s">
        <v>28</v>
      </c>
      <c r="D3364" t="s">
        <v>7</v>
      </c>
      <c r="E3364" t="s">
        <v>13</v>
      </c>
      <c r="F3364" t="s">
        <v>20</v>
      </c>
      <c r="G3364" s="5">
        <v>4</v>
      </c>
      <c r="H3364" s="4">
        <v>9.01</v>
      </c>
      <c r="I3364" s="4">
        <f>tbGeral[[#This Row],[Quantidade]]*tbGeral[[#This Row],[Valor Unitário]]</f>
        <v>36.04</v>
      </c>
      <c r="J3364" s="4">
        <v>243</v>
      </c>
      <c r="K3364" s="6">
        <f>tbGeral[[#This Row],[Total]]-tbGeral[[#This Row],[Custo de Produção]]</f>
        <v>-206.96</v>
      </c>
    </row>
    <row r="3365" spans="2:11" x14ac:dyDescent="0.3">
      <c r="B3365" s="1">
        <v>45388</v>
      </c>
      <c r="C3365" s="1" t="s">
        <v>27</v>
      </c>
      <c r="D3365" t="s">
        <v>7</v>
      </c>
      <c r="E3365" t="s">
        <v>8</v>
      </c>
      <c r="F3365" t="s">
        <v>9</v>
      </c>
      <c r="G3365" s="5">
        <v>10</v>
      </c>
      <c r="H3365" s="4">
        <v>18.850000000000001</v>
      </c>
      <c r="I3365" s="4">
        <f>tbGeral[[#This Row],[Quantidade]]*tbGeral[[#This Row],[Valor Unitário]]</f>
        <v>188.5</v>
      </c>
      <c r="J3365" s="4">
        <v>162</v>
      </c>
      <c r="K3365" s="6">
        <f>tbGeral[[#This Row],[Total]]-tbGeral[[#This Row],[Custo de Produção]]</f>
        <v>26.5</v>
      </c>
    </row>
    <row r="3366" spans="2:11" x14ac:dyDescent="0.3">
      <c r="B3366" s="1">
        <v>44644</v>
      </c>
      <c r="C3366" s="1" t="s">
        <v>26</v>
      </c>
      <c r="D3366" t="s">
        <v>7</v>
      </c>
      <c r="E3366" t="s">
        <v>13</v>
      </c>
      <c r="F3366" t="s">
        <v>20</v>
      </c>
      <c r="G3366" s="5">
        <v>3</v>
      </c>
      <c r="H3366" s="4">
        <v>9.15</v>
      </c>
      <c r="I3366" s="4">
        <f>tbGeral[[#This Row],[Quantidade]]*tbGeral[[#This Row],[Valor Unitário]]</f>
        <v>27.450000000000003</v>
      </c>
      <c r="J3366" s="4">
        <v>98</v>
      </c>
      <c r="K3366" s="6">
        <f>tbGeral[[#This Row],[Total]]-tbGeral[[#This Row],[Custo de Produção]]</f>
        <v>-70.55</v>
      </c>
    </row>
    <row r="3367" spans="2:11" x14ac:dyDescent="0.3">
      <c r="B3367" s="1">
        <v>44967</v>
      </c>
      <c r="C3367" s="1" t="s">
        <v>26</v>
      </c>
      <c r="D3367" t="s">
        <v>7</v>
      </c>
      <c r="E3367" t="s">
        <v>13</v>
      </c>
      <c r="F3367" t="s">
        <v>14</v>
      </c>
      <c r="G3367" s="5">
        <v>6</v>
      </c>
      <c r="H3367" s="4">
        <v>7.52</v>
      </c>
      <c r="I3367" s="4">
        <f>tbGeral[[#This Row],[Quantidade]]*tbGeral[[#This Row],[Valor Unitário]]</f>
        <v>45.12</v>
      </c>
      <c r="J3367" s="4">
        <v>115</v>
      </c>
      <c r="K3367" s="6">
        <f>tbGeral[[#This Row],[Total]]-tbGeral[[#This Row],[Custo de Produção]]</f>
        <v>-69.88</v>
      </c>
    </row>
    <row r="3368" spans="2:11" x14ac:dyDescent="0.3">
      <c r="B3368" s="1">
        <v>45185</v>
      </c>
      <c r="C3368" s="1" t="s">
        <v>26</v>
      </c>
      <c r="D3368" t="s">
        <v>7</v>
      </c>
      <c r="E3368" t="s">
        <v>10</v>
      </c>
      <c r="F3368" t="s">
        <v>15</v>
      </c>
      <c r="G3368" s="5">
        <v>1</v>
      </c>
      <c r="H3368" s="4">
        <v>45.83</v>
      </c>
      <c r="I3368" s="4">
        <f>tbGeral[[#This Row],[Quantidade]]*tbGeral[[#This Row],[Valor Unitário]]</f>
        <v>45.83</v>
      </c>
      <c r="J3368" s="4">
        <v>98</v>
      </c>
      <c r="K3368" s="6">
        <f>tbGeral[[#This Row],[Total]]-tbGeral[[#This Row],[Custo de Produção]]</f>
        <v>-52.17</v>
      </c>
    </row>
    <row r="3369" spans="2:11" x14ac:dyDescent="0.3">
      <c r="B3369" s="1">
        <v>45585</v>
      </c>
      <c r="C3369" s="1" t="s">
        <v>27</v>
      </c>
      <c r="D3369" t="s">
        <v>7</v>
      </c>
      <c r="E3369" t="s">
        <v>18</v>
      </c>
      <c r="F3369" t="s">
        <v>19</v>
      </c>
      <c r="G3369" s="5">
        <v>2</v>
      </c>
      <c r="H3369" s="4">
        <v>24.6</v>
      </c>
      <c r="I3369" s="4">
        <f>tbGeral[[#This Row],[Quantidade]]*tbGeral[[#This Row],[Valor Unitário]]</f>
        <v>49.2</v>
      </c>
      <c r="J3369" s="4">
        <v>205</v>
      </c>
      <c r="K3369" s="6">
        <f>tbGeral[[#This Row],[Total]]-tbGeral[[#This Row],[Custo de Produção]]</f>
        <v>-155.80000000000001</v>
      </c>
    </row>
    <row r="3370" spans="2:11" x14ac:dyDescent="0.3">
      <c r="B3370" s="1">
        <v>44707</v>
      </c>
      <c r="C3370" s="1" t="s">
        <v>27</v>
      </c>
      <c r="D3370" t="s">
        <v>7</v>
      </c>
      <c r="E3370" t="s">
        <v>18</v>
      </c>
      <c r="F3370" t="s">
        <v>23</v>
      </c>
      <c r="G3370" s="5">
        <v>1</v>
      </c>
      <c r="H3370" s="4">
        <v>29.61</v>
      </c>
      <c r="I3370" s="4">
        <f>tbGeral[[#This Row],[Quantidade]]*tbGeral[[#This Row],[Valor Unitário]]</f>
        <v>29.61</v>
      </c>
      <c r="J3370" s="4">
        <v>173</v>
      </c>
      <c r="K3370" s="6">
        <f>tbGeral[[#This Row],[Total]]-tbGeral[[#This Row],[Custo de Produção]]</f>
        <v>-143.38999999999999</v>
      </c>
    </row>
    <row r="3371" spans="2:11" x14ac:dyDescent="0.3">
      <c r="B3371" s="1">
        <v>45097</v>
      </c>
      <c r="C3371" s="1" t="s">
        <v>27</v>
      </c>
      <c r="D3371" t="s">
        <v>7</v>
      </c>
      <c r="E3371" t="s">
        <v>8</v>
      </c>
      <c r="F3371" t="s">
        <v>12</v>
      </c>
      <c r="G3371" s="5">
        <v>4</v>
      </c>
      <c r="H3371" s="4">
        <v>36.29</v>
      </c>
      <c r="I3371" s="4">
        <f>tbGeral[[#This Row],[Quantidade]]*tbGeral[[#This Row],[Valor Unitário]]</f>
        <v>145.16</v>
      </c>
      <c r="J3371" s="4">
        <v>20</v>
      </c>
      <c r="K3371" s="6">
        <f>tbGeral[[#This Row],[Total]]-tbGeral[[#This Row],[Custo de Produção]]</f>
        <v>125.16</v>
      </c>
    </row>
    <row r="3372" spans="2:11" x14ac:dyDescent="0.3">
      <c r="B3372" s="1">
        <v>45616</v>
      </c>
      <c r="C3372" s="1" t="s">
        <v>27</v>
      </c>
      <c r="D3372" t="s">
        <v>7</v>
      </c>
      <c r="E3372" t="s">
        <v>18</v>
      </c>
      <c r="F3372" t="s">
        <v>19</v>
      </c>
      <c r="G3372" s="5">
        <v>6</v>
      </c>
      <c r="H3372" s="4">
        <v>27.34</v>
      </c>
      <c r="I3372" s="4">
        <f>tbGeral[[#This Row],[Quantidade]]*tbGeral[[#This Row],[Valor Unitário]]</f>
        <v>164.04</v>
      </c>
      <c r="J3372" s="4">
        <v>113</v>
      </c>
      <c r="K3372" s="6">
        <f>tbGeral[[#This Row],[Total]]-tbGeral[[#This Row],[Custo de Produção]]</f>
        <v>51.039999999999992</v>
      </c>
    </row>
    <row r="3373" spans="2:11" x14ac:dyDescent="0.3">
      <c r="B3373" s="1">
        <v>44764</v>
      </c>
      <c r="C3373" s="1" t="s">
        <v>27</v>
      </c>
      <c r="D3373" t="s">
        <v>7</v>
      </c>
      <c r="E3373" t="s">
        <v>18</v>
      </c>
      <c r="F3373" t="s">
        <v>23</v>
      </c>
      <c r="G3373" s="5">
        <v>8</v>
      </c>
      <c r="H3373" s="4">
        <v>27.79</v>
      </c>
      <c r="I3373" s="4">
        <f>tbGeral[[#This Row],[Quantidade]]*tbGeral[[#This Row],[Valor Unitário]]</f>
        <v>222.32</v>
      </c>
      <c r="J3373" s="4">
        <v>177</v>
      </c>
      <c r="K3373" s="6">
        <f>tbGeral[[#This Row],[Total]]-tbGeral[[#This Row],[Custo de Produção]]</f>
        <v>45.319999999999993</v>
      </c>
    </row>
    <row r="3374" spans="2:11" x14ac:dyDescent="0.3">
      <c r="B3374" s="1">
        <v>45171</v>
      </c>
      <c r="C3374" s="1" t="s">
        <v>28</v>
      </c>
      <c r="D3374" t="s">
        <v>7</v>
      </c>
      <c r="E3374" t="s">
        <v>13</v>
      </c>
      <c r="F3374" t="s">
        <v>20</v>
      </c>
      <c r="G3374" s="5">
        <v>9</v>
      </c>
      <c r="H3374" s="4">
        <v>9.83</v>
      </c>
      <c r="I3374" s="4">
        <f>tbGeral[[#This Row],[Quantidade]]*tbGeral[[#This Row],[Valor Unitário]]</f>
        <v>88.47</v>
      </c>
      <c r="J3374" s="4">
        <v>141</v>
      </c>
      <c r="K3374" s="6">
        <f>tbGeral[[#This Row],[Total]]-tbGeral[[#This Row],[Custo de Produção]]</f>
        <v>-52.53</v>
      </c>
    </row>
    <row r="3375" spans="2:11" x14ac:dyDescent="0.3">
      <c r="B3375" s="1">
        <v>45277</v>
      </c>
      <c r="C3375" s="1" t="s">
        <v>26</v>
      </c>
      <c r="D3375" t="s">
        <v>7</v>
      </c>
      <c r="E3375" t="s">
        <v>10</v>
      </c>
      <c r="F3375" t="s">
        <v>15</v>
      </c>
      <c r="G3375" s="5">
        <v>8</v>
      </c>
      <c r="H3375" s="4">
        <v>52.84</v>
      </c>
      <c r="I3375" s="4">
        <f>tbGeral[[#This Row],[Quantidade]]*tbGeral[[#This Row],[Valor Unitário]]</f>
        <v>422.72</v>
      </c>
      <c r="J3375" s="4">
        <v>187</v>
      </c>
      <c r="K3375" s="6">
        <f>tbGeral[[#This Row],[Total]]-tbGeral[[#This Row],[Custo de Produção]]</f>
        <v>235.72000000000003</v>
      </c>
    </row>
    <row r="3376" spans="2:11" x14ac:dyDescent="0.3">
      <c r="B3376" s="1">
        <v>45513</v>
      </c>
      <c r="C3376" s="1" t="s">
        <v>28</v>
      </c>
      <c r="D3376" t="s">
        <v>7</v>
      </c>
      <c r="E3376" t="s">
        <v>10</v>
      </c>
      <c r="F3376" t="s">
        <v>15</v>
      </c>
      <c r="G3376" s="5">
        <v>10</v>
      </c>
      <c r="H3376" s="4">
        <v>45.47</v>
      </c>
      <c r="I3376" s="4">
        <f>tbGeral[[#This Row],[Quantidade]]*tbGeral[[#This Row],[Valor Unitário]]</f>
        <v>454.7</v>
      </c>
      <c r="J3376" s="4">
        <v>81</v>
      </c>
      <c r="K3376" s="6">
        <f>tbGeral[[#This Row],[Total]]-tbGeral[[#This Row],[Custo de Produção]]</f>
        <v>373.7</v>
      </c>
    </row>
    <row r="3377" spans="2:11" x14ac:dyDescent="0.3">
      <c r="B3377" s="1">
        <v>44571</v>
      </c>
      <c r="C3377" s="1" t="s">
        <v>26</v>
      </c>
      <c r="D3377" t="s">
        <v>7</v>
      </c>
      <c r="E3377" t="s">
        <v>10</v>
      </c>
      <c r="F3377" t="s">
        <v>11</v>
      </c>
      <c r="G3377" s="5">
        <v>1</v>
      </c>
      <c r="H3377" s="4">
        <v>79.010000000000005</v>
      </c>
      <c r="I3377" s="4">
        <f>tbGeral[[#This Row],[Quantidade]]*tbGeral[[#This Row],[Valor Unitário]]</f>
        <v>79.010000000000005</v>
      </c>
      <c r="J3377" s="4">
        <v>192</v>
      </c>
      <c r="K3377" s="6">
        <f>tbGeral[[#This Row],[Total]]-tbGeral[[#This Row],[Custo de Produção]]</f>
        <v>-112.99</v>
      </c>
    </row>
    <row r="3378" spans="2:11" x14ac:dyDescent="0.3">
      <c r="B3378" s="1">
        <v>45653</v>
      </c>
      <c r="C3378" s="1" t="s">
        <v>26</v>
      </c>
      <c r="D3378" t="s">
        <v>7</v>
      </c>
      <c r="E3378" t="s">
        <v>8</v>
      </c>
      <c r="F3378" t="s">
        <v>9</v>
      </c>
      <c r="G3378" s="5">
        <v>8</v>
      </c>
      <c r="H3378" s="4">
        <v>20.58</v>
      </c>
      <c r="I3378" s="4">
        <f>tbGeral[[#This Row],[Quantidade]]*tbGeral[[#This Row],[Valor Unitário]]</f>
        <v>164.64</v>
      </c>
      <c r="J3378" s="4">
        <v>106</v>
      </c>
      <c r="K3378" s="6">
        <f>tbGeral[[#This Row],[Total]]-tbGeral[[#This Row],[Custo de Produção]]</f>
        <v>58.639999999999986</v>
      </c>
    </row>
    <row r="3379" spans="2:11" x14ac:dyDescent="0.3">
      <c r="B3379" s="1">
        <v>45378</v>
      </c>
      <c r="C3379" s="1" t="s">
        <v>29</v>
      </c>
      <c r="D3379" t="s">
        <v>7</v>
      </c>
      <c r="E3379" t="s">
        <v>16</v>
      </c>
      <c r="F3379" t="s">
        <v>17</v>
      </c>
      <c r="G3379" s="5">
        <v>5</v>
      </c>
      <c r="H3379" s="4">
        <v>41.29</v>
      </c>
      <c r="I3379" s="4">
        <f>tbGeral[[#This Row],[Quantidade]]*tbGeral[[#This Row],[Valor Unitário]]</f>
        <v>206.45</v>
      </c>
      <c r="J3379" s="4">
        <v>63</v>
      </c>
      <c r="K3379" s="6">
        <f>tbGeral[[#This Row],[Total]]-tbGeral[[#This Row],[Custo de Produção]]</f>
        <v>143.44999999999999</v>
      </c>
    </row>
    <row r="3380" spans="2:11" x14ac:dyDescent="0.3">
      <c r="B3380" s="1">
        <v>44802</v>
      </c>
      <c r="C3380" s="1" t="s">
        <v>29</v>
      </c>
      <c r="D3380" t="s">
        <v>7</v>
      </c>
      <c r="E3380" t="s">
        <v>13</v>
      </c>
      <c r="F3380" t="s">
        <v>14</v>
      </c>
      <c r="G3380" s="5">
        <v>7</v>
      </c>
      <c r="H3380" s="4">
        <v>7.33</v>
      </c>
      <c r="I3380" s="4">
        <f>tbGeral[[#This Row],[Quantidade]]*tbGeral[[#This Row],[Valor Unitário]]</f>
        <v>51.31</v>
      </c>
      <c r="J3380" s="4">
        <v>284</v>
      </c>
      <c r="K3380" s="6">
        <f>tbGeral[[#This Row],[Total]]-tbGeral[[#This Row],[Custo de Produção]]</f>
        <v>-232.69</v>
      </c>
    </row>
    <row r="3381" spans="2:11" x14ac:dyDescent="0.3">
      <c r="B3381" s="1">
        <v>45730</v>
      </c>
      <c r="C3381" s="1" t="s">
        <v>26</v>
      </c>
      <c r="D3381" t="s">
        <v>7</v>
      </c>
      <c r="E3381" t="s">
        <v>13</v>
      </c>
      <c r="F3381" t="s">
        <v>14</v>
      </c>
      <c r="G3381" s="5">
        <v>4</v>
      </c>
      <c r="H3381" s="4">
        <v>8.08</v>
      </c>
      <c r="I3381" s="4">
        <f>tbGeral[[#This Row],[Quantidade]]*tbGeral[[#This Row],[Valor Unitário]]</f>
        <v>32.32</v>
      </c>
      <c r="J3381" s="4">
        <v>123</v>
      </c>
      <c r="K3381" s="6">
        <f>tbGeral[[#This Row],[Total]]-tbGeral[[#This Row],[Custo de Produção]]</f>
        <v>-90.68</v>
      </c>
    </row>
    <row r="3382" spans="2:11" x14ac:dyDescent="0.3">
      <c r="B3382" s="1">
        <v>45556</v>
      </c>
      <c r="C3382" s="1" t="s">
        <v>29</v>
      </c>
      <c r="D3382" t="s">
        <v>7</v>
      </c>
      <c r="E3382" t="s">
        <v>21</v>
      </c>
      <c r="F3382" t="s">
        <v>22</v>
      </c>
      <c r="G3382" s="5">
        <v>7</v>
      </c>
      <c r="H3382" s="4">
        <v>29.85</v>
      </c>
      <c r="I3382" s="4">
        <f>tbGeral[[#This Row],[Quantidade]]*tbGeral[[#This Row],[Valor Unitário]]</f>
        <v>208.95000000000002</v>
      </c>
      <c r="J3382" s="4">
        <v>170</v>
      </c>
      <c r="K3382" s="6">
        <f>tbGeral[[#This Row],[Total]]-tbGeral[[#This Row],[Custo de Produção]]</f>
        <v>38.950000000000017</v>
      </c>
    </row>
    <row r="3383" spans="2:11" x14ac:dyDescent="0.3">
      <c r="B3383" s="1">
        <v>45636</v>
      </c>
      <c r="C3383" s="1" t="s">
        <v>28</v>
      </c>
      <c r="D3383" t="s">
        <v>7</v>
      </c>
      <c r="E3383" t="s">
        <v>13</v>
      </c>
      <c r="F3383" t="s">
        <v>14</v>
      </c>
      <c r="G3383" s="5">
        <v>8</v>
      </c>
      <c r="H3383" s="4">
        <v>8.08</v>
      </c>
      <c r="I3383" s="4">
        <f>tbGeral[[#This Row],[Quantidade]]*tbGeral[[#This Row],[Valor Unitário]]</f>
        <v>64.64</v>
      </c>
      <c r="J3383" s="4">
        <v>84</v>
      </c>
      <c r="K3383" s="6">
        <f>tbGeral[[#This Row],[Total]]-tbGeral[[#This Row],[Custo de Produção]]</f>
        <v>-19.36</v>
      </c>
    </row>
    <row r="3384" spans="2:11" x14ac:dyDescent="0.3">
      <c r="B3384" s="1">
        <v>45653</v>
      </c>
      <c r="C3384" s="1" t="s">
        <v>28</v>
      </c>
      <c r="D3384" t="s">
        <v>7</v>
      </c>
      <c r="E3384" t="s">
        <v>8</v>
      </c>
      <c r="F3384" t="s">
        <v>12</v>
      </c>
      <c r="G3384" s="5">
        <v>1</v>
      </c>
      <c r="H3384" s="4">
        <v>33.840000000000003</v>
      </c>
      <c r="I3384" s="4">
        <f>tbGeral[[#This Row],[Quantidade]]*tbGeral[[#This Row],[Valor Unitário]]</f>
        <v>33.840000000000003</v>
      </c>
      <c r="J3384" s="4">
        <v>132</v>
      </c>
      <c r="K3384" s="6">
        <f>tbGeral[[#This Row],[Total]]-tbGeral[[#This Row],[Custo de Produção]]</f>
        <v>-98.16</v>
      </c>
    </row>
    <row r="3385" spans="2:11" x14ac:dyDescent="0.3">
      <c r="B3385" s="1">
        <v>45400</v>
      </c>
      <c r="C3385" s="1" t="s">
        <v>29</v>
      </c>
      <c r="D3385" t="s">
        <v>7</v>
      </c>
      <c r="E3385" t="s">
        <v>16</v>
      </c>
      <c r="F3385" t="s">
        <v>17</v>
      </c>
      <c r="G3385" s="5">
        <v>9</v>
      </c>
      <c r="H3385" s="4">
        <v>41.39</v>
      </c>
      <c r="I3385" s="4">
        <f>tbGeral[[#This Row],[Quantidade]]*tbGeral[[#This Row],[Valor Unitário]]</f>
        <v>372.51</v>
      </c>
      <c r="J3385" s="4">
        <v>177</v>
      </c>
      <c r="K3385" s="6">
        <f>tbGeral[[#This Row],[Total]]-tbGeral[[#This Row],[Custo de Produção]]</f>
        <v>195.51</v>
      </c>
    </row>
    <row r="3386" spans="2:11" x14ac:dyDescent="0.3">
      <c r="B3386" s="1">
        <v>45187</v>
      </c>
      <c r="C3386" s="1" t="s">
        <v>28</v>
      </c>
      <c r="D3386" t="s">
        <v>7</v>
      </c>
      <c r="E3386" t="s">
        <v>13</v>
      </c>
      <c r="F3386" t="s">
        <v>14</v>
      </c>
      <c r="G3386" s="5">
        <v>8</v>
      </c>
      <c r="H3386" s="4">
        <v>8.59</v>
      </c>
      <c r="I3386" s="4">
        <f>tbGeral[[#This Row],[Quantidade]]*tbGeral[[#This Row],[Valor Unitário]]</f>
        <v>68.72</v>
      </c>
      <c r="J3386" s="4">
        <v>76</v>
      </c>
      <c r="K3386" s="6">
        <f>tbGeral[[#This Row],[Total]]-tbGeral[[#This Row],[Custo de Produção]]</f>
        <v>-7.2800000000000011</v>
      </c>
    </row>
    <row r="3387" spans="2:11" x14ac:dyDescent="0.3">
      <c r="B3387" s="1">
        <v>45285</v>
      </c>
      <c r="C3387" s="1" t="s">
        <v>27</v>
      </c>
      <c r="D3387" t="s">
        <v>7</v>
      </c>
      <c r="E3387" t="s">
        <v>18</v>
      </c>
      <c r="F3387" t="s">
        <v>23</v>
      </c>
      <c r="G3387" s="5">
        <v>6</v>
      </c>
      <c r="H3387" s="4">
        <v>25.91</v>
      </c>
      <c r="I3387" s="4">
        <f>tbGeral[[#This Row],[Quantidade]]*tbGeral[[#This Row],[Valor Unitário]]</f>
        <v>155.46</v>
      </c>
      <c r="J3387" s="4">
        <v>253</v>
      </c>
      <c r="K3387" s="6">
        <f>tbGeral[[#This Row],[Total]]-tbGeral[[#This Row],[Custo de Produção]]</f>
        <v>-97.539999999999992</v>
      </c>
    </row>
    <row r="3388" spans="2:11" x14ac:dyDescent="0.3">
      <c r="B3388" s="1">
        <v>45635</v>
      </c>
      <c r="C3388" s="1" t="s">
        <v>27</v>
      </c>
      <c r="D3388" t="s">
        <v>7</v>
      </c>
      <c r="E3388" t="s">
        <v>16</v>
      </c>
      <c r="F3388" t="s">
        <v>17</v>
      </c>
      <c r="G3388" s="5">
        <v>5</v>
      </c>
      <c r="H3388" s="4">
        <v>41.11</v>
      </c>
      <c r="I3388" s="4">
        <f>tbGeral[[#This Row],[Quantidade]]*tbGeral[[#This Row],[Valor Unitário]]</f>
        <v>205.55</v>
      </c>
      <c r="J3388" s="4">
        <v>158</v>
      </c>
      <c r="K3388" s="6">
        <f>tbGeral[[#This Row],[Total]]-tbGeral[[#This Row],[Custo de Produção]]</f>
        <v>47.550000000000011</v>
      </c>
    </row>
    <row r="3389" spans="2:11" x14ac:dyDescent="0.3">
      <c r="B3389" s="1">
        <v>45511</v>
      </c>
      <c r="C3389" s="1" t="s">
        <v>29</v>
      </c>
      <c r="D3389" t="s">
        <v>7</v>
      </c>
      <c r="E3389" t="s">
        <v>18</v>
      </c>
      <c r="F3389" t="s">
        <v>19</v>
      </c>
      <c r="G3389" s="5">
        <v>9</v>
      </c>
      <c r="H3389" s="4">
        <v>26.5</v>
      </c>
      <c r="I3389" s="4">
        <f>tbGeral[[#This Row],[Quantidade]]*tbGeral[[#This Row],[Valor Unitário]]</f>
        <v>238.5</v>
      </c>
      <c r="J3389" s="4">
        <v>22</v>
      </c>
      <c r="K3389" s="6">
        <f>tbGeral[[#This Row],[Total]]-tbGeral[[#This Row],[Custo de Produção]]</f>
        <v>216.5</v>
      </c>
    </row>
    <row r="3390" spans="2:11" x14ac:dyDescent="0.3">
      <c r="B3390" s="1">
        <v>45388</v>
      </c>
      <c r="C3390" s="1" t="s">
        <v>29</v>
      </c>
      <c r="D3390" t="s">
        <v>7</v>
      </c>
      <c r="E3390" t="s">
        <v>13</v>
      </c>
      <c r="F3390" t="s">
        <v>14</v>
      </c>
      <c r="G3390" s="5">
        <v>1</v>
      </c>
      <c r="H3390" s="4">
        <v>8.5</v>
      </c>
      <c r="I3390" s="4">
        <f>tbGeral[[#This Row],[Quantidade]]*tbGeral[[#This Row],[Valor Unitário]]</f>
        <v>8.5</v>
      </c>
      <c r="J3390" s="4">
        <v>74</v>
      </c>
      <c r="K3390" s="6">
        <f>tbGeral[[#This Row],[Total]]-tbGeral[[#This Row],[Custo de Produção]]</f>
        <v>-65.5</v>
      </c>
    </row>
    <row r="3391" spans="2:11" x14ac:dyDescent="0.3">
      <c r="B3391" s="1">
        <v>45652</v>
      </c>
      <c r="C3391" s="1" t="s">
        <v>28</v>
      </c>
      <c r="D3391" t="s">
        <v>7</v>
      </c>
      <c r="E3391" t="s">
        <v>10</v>
      </c>
      <c r="F3391" t="s">
        <v>15</v>
      </c>
      <c r="G3391" s="5">
        <v>8</v>
      </c>
      <c r="H3391" s="4">
        <v>53.1</v>
      </c>
      <c r="I3391" s="4">
        <f>tbGeral[[#This Row],[Quantidade]]*tbGeral[[#This Row],[Valor Unitário]]</f>
        <v>424.8</v>
      </c>
      <c r="J3391" s="4">
        <v>101</v>
      </c>
      <c r="K3391" s="6">
        <f>tbGeral[[#This Row],[Total]]-tbGeral[[#This Row],[Custo de Produção]]</f>
        <v>323.8</v>
      </c>
    </row>
    <row r="3392" spans="2:11" x14ac:dyDescent="0.3">
      <c r="B3392" s="1">
        <v>45034</v>
      </c>
      <c r="C3392" s="1" t="s">
        <v>29</v>
      </c>
      <c r="D3392" t="s">
        <v>7</v>
      </c>
      <c r="E3392" t="s">
        <v>13</v>
      </c>
      <c r="F3392" t="s">
        <v>14</v>
      </c>
      <c r="G3392" s="5">
        <v>8</v>
      </c>
      <c r="H3392" s="4">
        <v>7.46</v>
      </c>
      <c r="I3392" s="4">
        <f>tbGeral[[#This Row],[Quantidade]]*tbGeral[[#This Row],[Valor Unitário]]</f>
        <v>59.68</v>
      </c>
      <c r="J3392" s="4">
        <v>198</v>
      </c>
      <c r="K3392" s="6">
        <f>tbGeral[[#This Row],[Total]]-tbGeral[[#This Row],[Custo de Produção]]</f>
        <v>-138.32</v>
      </c>
    </row>
    <row r="3393" spans="2:11" x14ac:dyDescent="0.3">
      <c r="B3393" s="1">
        <v>44650</v>
      </c>
      <c r="C3393" s="1" t="s">
        <v>28</v>
      </c>
      <c r="D3393" t="s">
        <v>7</v>
      </c>
      <c r="E3393" t="s">
        <v>10</v>
      </c>
      <c r="F3393" t="s">
        <v>15</v>
      </c>
      <c r="G3393" s="5">
        <v>10</v>
      </c>
      <c r="H3393" s="4">
        <v>51.03</v>
      </c>
      <c r="I3393" s="4">
        <f>tbGeral[[#This Row],[Quantidade]]*tbGeral[[#This Row],[Valor Unitário]]</f>
        <v>510.3</v>
      </c>
      <c r="J3393" s="4">
        <v>52</v>
      </c>
      <c r="K3393" s="6">
        <f>tbGeral[[#This Row],[Total]]-tbGeral[[#This Row],[Custo de Produção]]</f>
        <v>458.3</v>
      </c>
    </row>
    <row r="3394" spans="2:11" x14ac:dyDescent="0.3">
      <c r="B3394" s="1">
        <v>45482</v>
      </c>
      <c r="C3394" s="1" t="s">
        <v>27</v>
      </c>
      <c r="D3394" t="s">
        <v>7</v>
      </c>
      <c r="E3394" t="s">
        <v>10</v>
      </c>
      <c r="F3394" t="s">
        <v>15</v>
      </c>
      <c r="G3394" s="5">
        <v>7</v>
      </c>
      <c r="H3394" s="4">
        <v>45.54</v>
      </c>
      <c r="I3394" s="4">
        <f>tbGeral[[#This Row],[Quantidade]]*tbGeral[[#This Row],[Valor Unitário]]</f>
        <v>318.77999999999997</v>
      </c>
      <c r="J3394" s="4">
        <v>30</v>
      </c>
      <c r="K3394" s="6">
        <f>tbGeral[[#This Row],[Total]]-tbGeral[[#This Row],[Custo de Produção]]</f>
        <v>288.77999999999997</v>
      </c>
    </row>
    <row r="3395" spans="2:11" x14ac:dyDescent="0.3">
      <c r="B3395" s="1">
        <v>44709</v>
      </c>
      <c r="C3395" s="1" t="s">
        <v>29</v>
      </c>
      <c r="D3395" t="s">
        <v>7</v>
      </c>
      <c r="E3395" t="s">
        <v>10</v>
      </c>
      <c r="F3395" t="s">
        <v>15</v>
      </c>
      <c r="G3395" s="5">
        <v>3</v>
      </c>
      <c r="H3395" s="4">
        <v>47.55</v>
      </c>
      <c r="I3395" s="4">
        <f>tbGeral[[#This Row],[Quantidade]]*tbGeral[[#This Row],[Valor Unitário]]</f>
        <v>142.64999999999998</v>
      </c>
      <c r="J3395" s="4">
        <v>109</v>
      </c>
      <c r="K3395" s="6">
        <f>tbGeral[[#This Row],[Total]]-tbGeral[[#This Row],[Custo de Produção]]</f>
        <v>33.649999999999977</v>
      </c>
    </row>
    <row r="3396" spans="2:11" x14ac:dyDescent="0.3">
      <c r="B3396" s="1">
        <v>45796</v>
      </c>
      <c r="C3396" s="1" t="s">
        <v>26</v>
      </c>
      <c r="D3396" t="s">
        <v>7</v>
      </c>
      <c r="E3396" t="s">
        <v>16</v>
      </c>
      <c r="F3396" t="s">
        <v>17</v>
      </c>
      <c r="G3396" s="5">
        <v>9</v>
      </c>
      <c r="H3396" s="4">
        <v>37.450000000000003</v>
      </c>
      <c r="I3396" s="4">
        <f>tbGeral[[#This Row],[Quantidade]]*tbGeral[[#This Row],[Valor Unitário]]</f>
        <v>337.05</v>
      </c>
      <c r="J3396" s="4">
        <v>175</v>
      </c>
      <c r="K3396" s="6">
        <f>tbGeral[[#This Row],[Total]]-tbGeral[[#This Row],[Custo de Produção]]</f>
        <v>162.05000000000001</v>
      </c>
    </row>
    <row r="3397" spans="2:11" x14ac:dyDescent="0.3">
      <c r="B3397" s="1">
        <v>45239</v>
      </c>
      <c r="C3397" s="1" t="s">
        <v>29</v>
      </c>
      <c r="D3397" t="s">
        <v>7</v>
      </c>
      <c r="E3397" t="s">
        <v>8</v>
      </c>
      <c r="F3397" t="s">
        <v>9</v>
      </c>
      <c r="G3397" s="5">
        <v>4</v>
      </c>
      <c r="H3397" s="4">
        <v>20.71</v>
      </c>
      <c r="I3397" s="4">
        <f>tbGeral[[#This Row],[Quantidade]]*tbGeral[[#This Row],[Valor Unitário]]</f>
        <v>82.84</v>
      </c>
      <c r="J3397" s="4">
        <v>141</v>
      </c>
      <c r="K3397" s="6">
        <f>tbGeral[[#This Row],[Total]]-tbGeral[[#This Row],[Custo de Produção]]</f>
        <v>-58.16</v>
      </c>
    </row>
    <row r="3398" spans="2:11" x14ac:dyDescent="0.3">
      <c r="B3398" s="1">
        <v>44726</v>
      </c>
      <c r="C3398" s="1" t="s">
        <v>29</v>
      </c>
      <c r="D3398" t="s">
        <v>7</v>
      </c>
      <c r="E3398" t="s">
        <v>13</v>
      </c>
      <c r="F3398" t="s">
        <v>14</v>
      </c>
      <c r="G3398" s="5">
        <v>6</v>
      </c>
      <c r="H3398" s="4">
        <v>8.7899999999999991</v>
      </c>
      <c r="I3398" s="4">
        <f>tbGeral[[#This Row],[Quantidade]]*tbGeral[[#This Row],[Valor Unitário]]</f>
        <v>52.739999999999995</v>
      </c>
      <c r="J3398" s="4">
        <v>247</v>
      </c>
      <c r="K3398" s="6">
        <f>tbGeral[[#This Row],[Total]]-tbGeral[[#This Row],[Custo de Produção]]</f>
        <v>-194.26</v>
      </c>
    </row>
    <row r="3399" spans="2:11" x14ac:dyDescent="0.3">
      <c r="B3399" s="1">
        <v>45337</v>
      </c>
      <c r="C3399" s="1" t="s">
        <v>26</v>
      </c>
      <c r="D3399" t="s">
        <v>7</v>
      </c>
      <c r="E3399" t="s">
        <v>13</v>
      </c>
      <c r="F3399" t="s">
        <v>20</v>
      </c>
      <c r="G3399" s="5">
        <v>10</v>
      </c>
      <c r="H3399" s="4">
        <v>10.57</v>
      </c>
      <c r="I3399" s="4">
        <f>tbGeral[[#This Row],[Quantidade]]*tbGeral[[#This Row],[Valor Unitário]]</f>
        <v>105.7</v>
      </c>
      <c r="J3399" s="4">
        <v>130</v>
      </c>
      <c r="K3399" s="6">
        <f>tbGeral[[#This Row],[Total]]-tbGeral[[#This Row],[Custo de Produção]]</f>
        <v>-24.299999999999997</v>
      </c>
    </row>
    <row r="3400" spans="2:11" x14ac:dyDescent="0.3">
      <c r="B3400" s="1">
        <v>45178</v>
      </c>
      <c r="C3400" s="1" t="s">
        <v>29</v>
      </c>
      <c r="D3400" t="s">
        <v>7</v>
      </c>
      <c r="E3400" t="s">
        <v>18</v>
      </c>
      <c r="F3400" t="s">
        <v>23</v>
      </c>
      <c r="G3400" s="5">
        <v>9</v>
      </c>
      <c r="H3400" s="4">
        <v>29.22</v>
      </c>
      <c r="I3400" s="4">
        <f>tbGeral[[#This Row],[Quantidade]]*tbGeral[[#This Row],[Valor Unitário]]</f>
        <v>262.98</v>
      </c>
      <c r="J3400" s="4">
        <v>245</v>
      </c>
      <c r="K3400" s="6">
        <f>tbGeral[[#This Row],[Total]]-tbGeral[[#This Row],[Custo de Produção]]</f>
        <v>17.980000000000018</v>
      </c>
    </row>
    <row r="3401" spans="2:11" x14ac:dyDescent="0.3">
      <c r="B3401" s="1">
        <v>45219</v>
      </c>
      <c r="C3401" s="1" t="s">
        <v>26</v>
      </c>
      <c r="D3401" t="s">
        <v>7</v>
      </c>
      <c r="E3401" t="s">
        <v>16</v>
      </c>
      <c r="F3401" t="s">
        <v>17</v>
      </c>
      <c r="G3401" s="5">
        <v>6</v>
      </c>
      <c r="H3401" s="4">
        <v>43.01</v>
      </c>
      <c r="I3401" s="4">
        <f>tbGeral[[#This Row],[Quantidade]]*tbGeral[[#This Row],[Valor Unitário]]</f>
        <v>258.06</v>
      </c>
      <c r="J3401" s="4">
        <v>187</v>
      </c>
      <c r="K3401" s="6">
        <f>tbGeral[[#This Row],[Total]]-tbGeral[[#This Row],[Custo de Produção]]</f>
        <v>71.06</v>
      </c>
    </row>
    <row r="3402" spans="2:11" x14ac:dyDescent="0.3">
      <c r="B3402" s="1">
        <v>45343</v>
      </c>
      <c r="C3402" s="1" t="s">
        <v>27</v>
      </c>
      <c r="D3402" t="s">
        <v>7</v>
      </c>
      <c r="E3402" t="s">
        <v>8</v>
      </c>
      <c r="F3402" t="s">
        <v>12</v>
      </c>
      <c r="G3402" s="5">
        <v>3</v>
      </c>
      <c r="H3402" s="4">
        <v>34.479999999999997</v>
      </c>
      <c r="I3402" s="4">
        <f>tbGeral[[#This Row],[Quantidade]]*tbGeral[[#This Row],[Valor Unitário]]</f>
        <v>103.44</v>
      </c>
      <c r="J3402" s="4">
        <v>286</v>
      </c>
      <c r="K3402" s="6">
        <f>tbGeral[[#This Row],[Total]]-tbGeral[[#This Row],[Custo de Produção]]</f>
        <v>-182.56</v>
      </c>
    </row>
    <row r="3403" spans="2:11" x14ac:dyDescent="0.3">
      <c r="B3403" s="1">
        <v>45029</v>
      </c>
      <c r="C3403" s="1" t="s">
        <v>26</v>
      </c>
      <c r="D3403" t="s">
        <v>7</v>
      </c>
      <c r="E3403" t="s">
        <v>13</v>
      </c>
      <c r="F3403" t="s">
        <v>20</v>
      </c>
      <c r="G3403" s="5">
        <v>1</v>
      </c>
      <c r="H3403" s="4">
        <v>10.42</v>
      </c>
      <c r="I3403" s="4">
        <f>tbGeral[[#This Row],[Quantidade]]*tbGeral[[#This Row],[Valor Unitário]]</f>
        <v>10.42</v>
      </c>
      <c r="J3403" s="4">
        <v>57</v>
      </c>
      <c r="K3403" s="6">
        <f>tbGeral[[#This Row],[Total]]-tbGeral[[#This Row],[Custo de Produção]]</f>
        <v>-46.58</v>
      </c>
    </row>
    <row r="3404" spans="2:11" x14ac:dyDescent="0.3">
      <c r="B3404" s="1">
        <v>45210</v>
      </c>
      <c r="C3404" s="1" t="s">
        <v>29</v>
      </c>
      <c r="D3404" t="s">
        <v>7</v>
      </c>
      <c r="E3404" t="s">
        <v>10</v>
      </c>
      <c r="F3404" t="s">
        <v>11</v>
      </c>
      <c r="G3404" s="5">
        <v>5</v>
      </c>
      <c r="H3404" s="4">
        <v>84.8</v>
      </c>
      <c r="I3404" s="4">
        <f>tbGeral[[#This Row],[Quantidade]]*tbGeral[[#This Row],[Valor Unitário]]</f>
        <v>424</v>
      </c>
      <c r="J3404" s="4">
        <v>156</v>
      </c>
      <c r="K3404" s="6">
        <f>tbGeral[[#This Row],[Total]]-tbGeral[[#This Row],[Custo de Produção]]</f>
        <v>268</v>
      </c>
    </row>
    <row r="3405" spans="2:11" x14ac:dyDescent="0.3">
      <c r="B3405" s="1">
        <v>45396</v>
      </c>
      <c r="C3405" s="1" t="s">
        <v>29</v>
      </c>
      <c r="D3405" t="s">
        <v>7</v>
      </c>
      <c r="E3405" t="s">
        <v>16</v>
      </c>
      <c r="F3405" t="s">
        <v>17</v>
      </c>
      <c r="G3405" s="5">
        <v>6</v>
      </c>
      <c r="H3405" s="4">
        <v>37.31</v>
      </c>
      <c r="I3405" s="4">
        <f>tbGeral[[#This Row],[Quantidade]]*tbGeral[[#This Row],[Valor Unitário]]</f>
        <v>223.86</v>
      </c>
      <c r="J3405" s="4">
        <v>129</v>
      </c>
      <c r="K3405" s="6">
        <f>tbGeral[[#This Row],[Total]]-tbGeral[[#This Row],[Custo de Produção]]</f>
        <v>94.860000000000014</v>
      </c>
    </row>
    <row r="3406" spans="2:11" x14ac:dyDescent="0.3">
      <c r="B3406" s="1">
        <v>44745</v>
      </c>
      <c r="C3406" s="1" t="s">
        <v>28</v>
      </c>
      <c r="D3406" t="s">
        <v>7</v>
      </c>
      <c r="E3406" t="s">
        <v>10</v>
      </c>
      <c r="F3406" t="s">
        <v>11</v>
      </c>
      <c r="G3406" s="5">
        <v>8</v>
      </c>
      <c r="H3406" s="4">
        <v>85.42</v>
      </c>
      <c r="I3406" s="4">
        <f>tbGeral[[#This Row],[Quantidade]]*tbGeral[[#This Row],[Valor Unitário]]</f>
        <v>683.36</v>
      </c>
      <c r="J3406" s="4">
        <v>259</v>
      </c>
      <c r="K3406" s="6">
        <f>tbGeral[[#This Row],[Total]]-tbGeral[[#This Row],[Custo de Produção]]</f>
        <v>424.36</v>
      </c>
    </row>
    <row r="3407" spans="2:11" x14ac:dyDescent="0.3">
      <c r="B3407" s="1">
        <v>45695</v>
      </c>
      <c r="C3407" s="1" t="s">
        <v>29</v>
      </c>
      <c r="D3407" t="s">
        <v>7</v>
      </c>
      <c r="E3407" t="s">
        <v>10</v>
      </c>
      <c r="F3407" t="s">
        <v>11</v>
      </c>
      <c r="G3407" s="5">
        <v>5</v>
      </c>
      <c r="H3407" s="4">
        <v>75.900000000000006</v>
      </c>
      <c r="I3407" s="4">
        <f>tbGeral[[#This Row],[Quantidade]]*tbGeral[[#This Row],[Valor Unitário]]</f>
        <v>379.5</v>
      </c>
      <c r="J3407" s="4">
        <v>247</v>
      </c>
      <c r="K3407" s="6">
        <f>tbGeral[[#This Row],[Total]]-tbGeral[[#This Row],[Custo de Produção]]</f>
        <v>132.5</v>
      </c>
    </row>
    <row r="3408" spans="2:11" x14ac:dyDescent="0.3">
      <c r="B3408" s="1">
        <v>44901</v>
      </c>
      <c r="C3408" s="1" t="s">
        <v>28</v>
      </c>
      <c r="D3408" t="s">
        <v>7</v>
      </c>
      <c r="E3408" t="s">
        <v>16</v>
      </c>
      <c r="F3408" t="s">
        <v>17</v>
      </c>
      <c r="G3408" s="5">
        <v>7</v>
      </c>
      <c r="H3408" s="4">
        <v>38.24</v>
      </c>
      <c r="I3408" s="4">
        <f>tbGeral[[#This Row],[Quantidade]]*tbGeral[[#This Row],[Valor Unitário]]</f>
        <v>267.68</v>
      </c>
      <c r="J3408" s="4">
        <v>48</v>
      </c>
      <c r="K3408" s="6">
        <f>tbGeral[[#This Row],[Total]]-tbGeral[[#This Row],[Custo de Produção]]</f>
        <v>219.68</v>
      </c>
    </row>
    <row r="3409" spans="2:11" x14ac:dyDescent="0.3">
      <c r="B3409" s="1">
        <v>45059</v>
      </c>
      <c r="C3409" s="1" t="s">
        <v>27</v>
      </c>
      <c r="D3409" t="s">
        <v>7</v>
      </c>
      <c r="E3409" t="s">
        <v>8</v>
      </c>
      <c r="F3409" t="s">
        <v>12</v>
      </c>
      <c r="G3409" s="5">
        <v>3</v>
      </c>
      <c r="H3409" s="4">
        <v>33.36</v>
      </c>
      <c r="I3409" s="4">
        <f>tbGeral[[#This Row],[Quantidade]]*tbGeral[[#This Row],[Valor Unitário]]</f>
        <v>100.08</v>
      </c>
      <c r="J3409" s="4">
        <v>104</v>
      </c>
      <c r="K3409" s="6">
        <f>tbGeral[[#This Row],[Total]]-tbGeral[[#This Row],[Custo de Produção]]</f>
        <v>-3.9200000000000017</v>
      </c>
    </row>
    <row r="3410" spans="2:11" x14ac:dyDescent="0.3">
      <c r="B3410" s="1">
        <v>44596</v>
      </c>
      <c r="C3410" s="1" t="s">
        <v>28</v>
      </c>
      <c r="D3410" t="s">
        <v>7</v>
      </c>
      <c r="E3410" t="s">
        <v>10</v>
      </c>
      <c r="F3410" t="s">
        <v>15</v>
      </c>
      <c r="G3410" s="5">
        <v>8</v>
      </c>
      <c r="H3410" s="4">
        <v>51.96</v>
      </c>
      <c r="I3410" s="4">
        <f>tbGeral[[#This Row],[Quantidade]]*tbGeral[[#This Row],[Valor Unitário]]</f>
        <v>415.68</v>
      </c>
      <c r="J3410" s="4">
        <v>250</v>
      </c>
      <c r="K3410" s="6">
        <f>tbGeral[[#This Row],[Total]]-tbGeral[[#This Row],[Custo de Produção]]</f>
        <v>165.68</v>
      </c>
    </row>
    <row r="3411" spans="2:11" x14ac:dyDescent="0.3">
      <c r="B3411" s="1">
        <v>45209</v>
      </c>
      <c r="C3411" s="1" t="s">
        <v>29</v>
      </c>
      <c r="D3411" t="s">
        <v>7</v>
      </c>
      <c r="E3411" t="s">
        <v>16</v>
      </c>
      <c r="F3411" t="s">
        <v>17</v>
      </c>
      <c r="G3411" s="5">
        <v>9</v>
      </c>
      <c r="H3411" s="4">
        <v>43.48</v>
      </c>
      <c r="I3411" s="4">
        <f>tbGeral[[#This Row],[Quantidade]]*tbGeral[[#This Row],[Valor Unitário]]</f>
        <v>391.32</v>
      </c>
      <c r="J3411" s="4">
        <v>154</v>
      </c>
      <c r="K3411" s="6">
        <f>tbGeral[[#This Row],[Total]]-tbGeral[[#This Row],[Custo de Produção]]</f>
        <v>237.32</v>
      </c>
    </row>
    <row r="3412" spans="2:11" x14ac:dyDescent="0.3">
      <c r="B3412" s="1">
        <v>45546</v>
      </c>
      <c r="C3412" s="1" t="s">
        <v>26</v>
      </c>
      <c r="D3412" t="s">
        <v>7</v>
      </c>
      <c r="E3412" t="s">
        <v>13</v>
      </c>
      <c r="F3412" t="s">
        <v>20</v>
      </c>
      <c r="G3412" s="5">
        <v>6</v>
      </c>
      <c r="H3412" s="4">
        <v>9.84</v>
      </c>
      <c r="I3412" s="4">
        <f>tbGeral[[#This Row],[Quantidade]]*tbGeral[[#This Row],[Valor Unitário]]</f>
        <v>59.04</v>
      </c>
      <c r="J3412" s="4">
        <v>285</v>
      </c>
      <c r="K3412" s="6">
        <f>tbGeral[[#This Row],[Total]]-tbGeral[[#This Row],[Custo de Produção]]</f>
        <v>-225.96</v>
      </c>
    </row>
    <row r="3413" spans="2:11" x14ac:dyDescent="0.3">
      <c r="B3413" s="1">
        <v>45521</v>
      </c>
      <c r="C3413" s="1" t="s">
        <v>27</v>
      </c>
      <c r="D3413" t="s">
        <v>7</v>
      </c>
      <c r="E3413" t="s">
        <v>13</v>
      </c>
      <c r="F3413" t="s">
        <v>14</v>
      </c>
      <c r="G3413" s="5">
        <v>9</v>
      </c>
      <c r="H3413" s="4">
        <v>8.23</v>
      </c>
      <c r="I3413" s="4">
        <f>tbGeral[[#This Row],[Quantidade]]*tbGeral[[#This Row],[Valor Unitário]]</f>
        <v>74.070000000000007</v>
      </c>
      <c r="J3413" s="4">
        <v>20</v>
      </c>
      <c r="K3413" s="6">
        <f>tbGeral[[#This Row],[Total]]-tbGeral[[#This Row],[Custo de Produção]]</f>
        <v>54.070000000000007</v>
      </c>
    </row>
    <row r="3414" spans="2:11" x14ac:dyDescent="0.3">
      <c r="B3414" s="1">
        <v>45717</v>
      </c>
      <c r="C3414" s="1" t="s">
        <v>29</v>
      </c>
      <c r="D3414" t="s">
        <v>7</v>
      </c>
      <c r="E3414" t="s">
        <v>21</v>
      </c>
      <c r="F3414" t="s">
        <v>22</v>
      </c>
      <c r="G3414" s="5">
        <v>1</v>
      </c>
      <c r="H3414" s="4">
        <v>29.03</v>
      </c>
      <c r="I3414" s="4">
        <f>tbGeral[[#This Row],[Quantidade]]*tbGeral[[#This Row],[Valor Unitário]]</f>
        <v>29.03</v>
      </c>
      <c r="J3414" s="4">
        <v>121</v>
      </c>
      <c r="K3414" s="6">
        <f>tbGeral[[#This Row],[Total]]-tbGeral[[#This Row],[Custo de Produção]]</f>
        <v>-91.97</v>
      </c>
    </row>
    <row r="3415" spans="2:11" x14ac:dyDescent="0.3">
      <c r="B3415" s="1">
        <v>44710</v>
      </c>
      <c r="C3415" s="1" t="s">
        <v>29</v>
      </c>
      <c r="D3415" t="s">
        <v>7</v>
      </c>
      <c r="E3415" t="s">
        <v>10</v>
      </c>
      <c r="F3415" t="s">
        <v>11</v>
      </c>
      <c r="G3415" s="5">
        <v>8</v>
      </c>
      <c r="H3415" s="4">
        <v>79.510000000000005</v>
      </c>
      <c r="I3415" s="4">
        <f>tbGeral[[#This Row],[Quantidade]]*tbGeral[[#This Row],[Valor Unitário]]</f>
        <v>636.08000000000004</v>
      </c>
      <c r="J3415" s="4">
        <v>10</v>
      </c>
      <c r="K3415" s="6">
        <f>tbGeral[[#This Row],[Total]]-tbGeral[[#This Row],[Custo de Produção]]</f>
        <v>626.08000000000004</v>
      </c>
    </row>
    <row r="3416" spans="2:11" x14ac:dyDescent="0.3">
      <c r="B3416" s="1">
        <v>45744</v>
      </c>
      <c r="C3416" s="1" t="s">
        <v>26</v>
      </c>
      <c r="D3416" t="s">
        <v>7</v>
      </c>
      <c r="E3416" t="s">
        <v>10</v>
      </c>
      <c r="F3416" t="s">
        <v>11</v>
      </c>
      <c r="G3416" s="5">
        <v>1</v>
      </c>
      <c r="H3416" s="4">
        <v>83.44</v>
      </c>
      <c r="I3416" s="4">
        <f>tbGeral[[#This Row],[Quantidade]]*tbGeral[[#This Row],[Valor Unitário]]</f>
        <v>83.44</v>
      </c>
      <c r="J3416" s="4">
        <v>79</v>
      </c>
      <c r="K3416" s="6">
        <f>tbGeral[[#This Row],[Total]]-tbGeral[[#This Row],[Custo de Produção]]</f>
        <v>4.4399999999999977</v>
      </c>
    </row>
    <row r="3417" spans="2:11" x14ac:dyDescent="0.3">
      <c r="B3417" s="1">
        <v>44582</v>
      </c>
      <c r="C3417" s="1" t="s">
        <v>26</v>
      </c>
      <c r="D3417" t="s">
        <v>7</v>
      </c>
      <c r="E3417" t="s">
        <v>18</v>
      </c>
      <c r="F3417" t="s">
        <v>19</v>
      </c>
      <c r="G3417" s="5">
        <v>5</v>
      </c>
      <c r="H3417" s="4">
        <v>24.22</v>
      </c>
      <c r="I3417" s="4">
        <f>tbGeral[[#This Row],[Quantidade]]*tbGeral[[#This Row],[Valor Unitário]]</f>
        <v>121.1</v>
      </c>
      <c r="J3417" s="4">
        <v>119</v>
      </c>
      <c r="K3417" s="6">
        <f>tbGeral[[#This Row],[Total]]-tbGeral[[#This Row],[Custo de Produção]]</f>
        <v>2.0999999999999943</v>
      </c>
    </row>
    <row r="3418" spans="2:11" x14ac:dyDescent="0.3">
      <c r="B3418" s="1">
        <v>45602</v>
      </c>
      <c r="C3418" s="1" t="s">
        <v>27</v>
      </c>
      <c r="D3418" t="s">
        <v>7</v>
      </c>
      <c r="E3418" t="s">
        <v>8</v>
      </c>
      <c r="F3418" t="s">
        <v>9</v>
      </c>
      <c r="G3418" s="5">
        <v>6</v>
      </c>
      <c r="H3418" s="4">
        <v>20.61</v>
      </c>
      <c r="I3418" s="4">
        <f>tbGeral[[#This Row],[Quantidade]]*tbGeral[[#This Row],[Valor Unitário]]</f>
        <v>123.66</v>
      </c>
      <c r="J3418" s="4">
        <v>141</v>
      </c>
      <c r="K3418" s="6">
        <f>tbGeral[[#This Row],[Total]]-tbGeral[[#This Row],[Custo de Produção]]</f>
        <v>-17.340000000000003</v>
      </c>
    </row>
    <row r="3419" spans="2:11" x14ac:dyDescent="0.3">
      <c r="B3419" s="1">
        <v>45765</v>
      </c>
      <c r="C3419" s="1" t="s">
        <v>26</v>
      </c>
      <c r="D3419" t="s">
        <v>7</v>
      </c>
      <c r="E3419" t="s">
        <v>16</v>
      </c>
      <c r="F3419" t="s">
        <v>17</v>
      </c>
      <c r="G3419" s="5">
        <v>4</v>
      </c>
      <c r="H3419" s="4">
        <v>43.45</v>
      </c>
      <c r="I3419" s="4">
        <f>tbGeral[[#This Row],[Quantidade]]*tbGeral[[#This Row],[Valor Unitário]]</f>
        <v>173.8</v>
      </c>
      <c r="J3419" s="4">
        <v>262</v>
      </c>
      <c r="K3419" s="6">
        <f>tbGeral[[#This Row],[Total]]-tbGeral[[#This Row],[Custo de Produção]]</f>
        <v>-88.199999999999989</v>
      </c>
    </row>
    <row r="3420" spans="2:11" x14ac:dyDescent="0.3">
      <c r="B3420" s="1">
        <v>44893</v>
      </c>
      <c r="C3420" s="1" t="s">
        <v>27</v>
      </c>
      <c r="D3420" t="s">
        <v>7</v>
      </c>
      <c r="E3420" t="s">
        <v>8</v>
      </c>
      <c r="F3420" t="s">
        <v>12</v>
      </c>
      <c r="G3420" s="5">
        <v>8</v>
      </c>
      <c r="H3420" s="4">
        <v>35.130000000000003</v>
      </c>
      <c r="I3420" s="4">
        <f>tbGeral[[#This Row],[Quantidade]]*tbGeral[[#This Row],[Valor Unitário]]</f>
        <v>281.04000000000002</v>
      </c>
      <c r="J3420" s="4">
        <v>222</v>
      </c>
      <c r="K3420" s="6">
        <f>tbGeral[[#This Row],[Total]]-tbGeral[[#This Row],[Custo de Produção]]</f>
        <v>59.04000000000002</v>
      </c>
    </row>
    <row r="3421" spans="2:11" x14ac:dyDescent="0.3">
      <c r="B3421" s="1">
        <v>45142</v>
      </c>
      <c r="C3421" s="1" t="s">
        <v>26</v>
      </c>
      <c r="D3421" t="s">
        <v>7</v>
      </c>
      <c r="E3421" t="s">
        <v>10</v>
      </c>
      <c r="F3421" t="s">
        <v>11</v>
      </c>
      <c r="G3421" s="5">
        <v>1</v>
      </c>
      <c r="H3421" s="4">
        <v>87.98</v>
      </c>
      <c r="I3421" s="4">
        <f>tbGeral[[#This Row],[Quantidade]]*tbGeral[[#This Row],[Valor Unitário]]</f>
        <v>87.98</v>
      </c>
      <c r="J3421" s="4">
        <v>165</v>
      </c>
      <c r="K3421" s="6">
        <f>tbGeral[[#This Row],[Total]]-tbGeral[[#This Row],[Custo de Produção]]</f>
        <v>-77.02</v>
      </c>
    </row>
    <row r="3422" spans="2:11" x14ac:dyDescent="0.3">
      <c r="B3422" s="1">
        <v>44797</v>
      </c>
      <c r="C3422" s="1" t="s">
        <v>26</v>
      </c>
      <c r="D3422" t="s">
        <v>7</v>
      </c>
      <c r="E3422" t="s">
        <v>8</v>
      </c>
      <c r="F3422" t="s">
        <v>12</v>
      </c>
      <c r="G3422" s="5">
        <v>3</v>
      </c>
      <c r="H3422" s="4">
        <v>36.43</v>
      </c>
      <c r="I3422" s="4">
        <f>tbGeral[[#This Row],[Quantidade]]*tbGeral[[#This Row],[Valor Unitário]]</f>
        <v>109.28999999999999</v>
      </c>
      <c r="J3422" s="4">
        <v>21</v>
      </c>
      <c r="K3422" s="6">
        <f>tbGeral[[#This Row],[Total]]-tbGeral[[#This Row],[Custo de Produção]]</f>
        <v>88.289999999999992</v>
      </c>
    </row>
    <row r="3423" spans="2:11" x14ac:dyDescent="0.3">
      <c r="B3423" s="1">
        <v>44588</v>
      </c>
      <c r="C3423" s="1" t="s">
        <v>26</v>
      </c>
      <c r="D3423" t="s">
        <v>7</v>
      </c>
      <c r="E3423" t="s">
        <v>8</v>
      </c>
      <c r="F3423" t="s">
        <v>12</v>
      </c>
      <c r="G3423" s="5">
        <v>7</v>
      </c>
      <c r="H3423" s="4">
        <v>34.96</v>
      </c>
      <c r="I3423" s="4">
        <f>tbGeral[[#This Row],[Quantidade]]*tbGeral[[#This Row],[Valor Unitário]]</f>
        <v>244.72</v>
      </c>
      <c r="J3423" s="4">
        <v>123</v>
      </c>
      <c r="K3423" s="6">
        <f>tbGeral[[#This Row],[Total]]-tbGeral[[#This Row],[Custo de Produção]]</f>
        <v>121.72</v>
      </c>
    </row>
    <row r="3424" spans="2:11" x14ac:dyDescent="0.3">
      <c r="B3424" s="1">
        <v>44925</v>
      </c>
      <c r="C3424" s="1" t="s">
        <v>27</v>
      </c>
      <c r="D3424" t="s">
        <v>7</v>
      </c>
      <c r="E3424" t="s">
        <v>8</v>
      </c>
      <c r="F3424" t="s">
        <v>12</v>
      </c>
      <c r="G3424" s="5">
        <v>3</v>
      </c>
      <c r="H3424" s="4">
        <v>33.979999999999997</v>
      </c>
      <c r="I3424" s="4">
        <f>tbGeral[[#This Row],[Quantidade]]*tbGeral[[#This Row],[Valor Unitário]]</f>
        <v>101.94</v>
      </c>
      <c r="J3424" s="4">
        <v>35</v>
      </c>
      <c r="K3424" s="6">
        <f>tbGeral[[#This Row],[Total]]-tbGeral[[#This Row],[Custo de Produção]]</f>
        <v>66.94</v>
      </c>
    </row>
    <row r="3425" spans="2:11" x14ac:dyDescent="0.3">
      <c r="B3425" s="1">
        <v>45217</v>
      </c>
      <c r="C3425" s="1" t="s">
        <v>26</v>
      </c>
      <c r="D3425" t="s">
        <v>7</v>
      </c>
      <c r="E3425" t="s">
        <v>18</v>
      </c>
      <c r="F3425" t="s">
        <v>19</v>
      </c>
      <c r="G3425" s="5">
        <v>2</v>
      </c>
      <c r="H3425" s="4">
        <v>26.42</v>
      </c>
      <c r="I3425" s="4">
        <f>tbGeral[[#This Row],[Quantidade]]*tbGeral[[#This Row],[Valor Unitário]]</f>
        <v>52.84</v>
      </c>
      <c r="J3425" s="4">
        <v>295</v>
      </c>
      <c r="K3425" s="6">
        <f>tbGeral[[#This Row],[Total]]-tbGeral[[#This Row],[Custo de Produção]]</f>
        <v>-242.16</v>
      </c>
    </row>
    <row r="3426" spans="2:11" x14ac:dyDescent="0.3">
      <c r="B3426" s="1">
        <v>44721</v>
      </c>
      <c r="C3426" s="1" t="s">
        <v>26</v>
      </c>
      <c r="D3426" t="s">
        <v>7</v>
      </c>
      <c r="E3426" t="s">
        <v>10</v>
      </c>
      <c r="F3426" t="s">
        <v>11</v>
      </c>
      <c r="G3426" s="5">
        <v>9</v>
      </c>
      <c r="H3426" s="4">
        <v>81.13</v>
      </c>
      <c r="I3426" s="4">
        <f>tbGeral[[#This Row],[Quantidade]]*tbGeral[[#This Row],[Valor Unitário]]</f>
        <v>730.17</v>
      </c>
      <c r="J3426" s="4">
        <v>200</v>
      </c>
      <c r="K3426" s="6">
        <f>tbGeral[[#This Row],[Total]]-tbGeral[[#This Row],[Custo de Produção]]</f>
        <v>530.16999999999996</v>
      </c>
    </row>
    <row r="3427" spans="2:11" x14ac:dyDescent="0.3">
      <c r="B3427" s="1">
        <v>45256</v>
      </c>
      <c r="C3427" s="1" t="s">
        <v>29</v>
      </c>
      <c r="D3427" t="s">
        <v>7</v>
      </c>
      <c r="E3427" t="s">
        <v>13</v>
      </c>
      <c r="F3427" t="s">
        <v>14</v>
      </c>
      <c r="G3427" s="5">
        <v>2</v>
      </c>
      <c r="H3427" s="4">
        <v>8.34</v>
      </c>
      <c r="I3427" s="4">
        <f>tbGeral[[#This Row],[Quantidade]]*tbGeral[[#This Row],[Valor Unitário]]</f>
        <v>16.68</v>
      </c>
      <c r="J3427" s="4">
        <v>134</v>
      </c>
      <c r="K3427" s="6">
        <f>tbGeral[[#This Row],[Total]]-tbGeral[[#This Row],[Custo de Produção]]</f>
        <v>-117.32</v>
      </c>
    </row>
    <row r="3428" spans="2:11" x14ac:dyDescent="0.3">
      <c r="B3428" s="1">
        <v>44640</v>
      </c>
      <c r="C3428" s="1" t="s">
        <v>28</v>
      </c>
      <c r="D3428" t="s">
        <v>7</v>
      </c>
      <c r="E3428" t="s">
        <v>18</v>
      </c>
      <c r="F3428" t="s">
        <v>23</v>
      </c>
      <c r="G3428" s="5">
        <v>5</v>
      </c>
      <c r="H3428" s="4">
        <v>27.42</v>
      </c>
      <c r="I3428" s="4">
        <f>tbGeral[[#This Row],[Quantidade]]*tbGeral[[#This Row],[Valor Unitário]]</f>
        <v>137.10000000000002</v>
      </c>
      <c r="J3428" s="4">
        <v>219</v>
      </c>
      <c r="K3428" s="6">
        <f>tbGeral[[#This Row],[Total]]-tbGeral[[#This Row],[Custo de Produção]]</f>
        <v>-81.899999999999977</v>
      </c>
    </row>
    <row r="3429" spans="2:11" x14ac:dyDescent="0.3">
      <c r="B3429" s="1">
        <v>44655</v>
      </c>
      <c r="C3429" s="1" t="s">
        <v>28</v>
      </c>
      <c r="D3429" t="s">
        <v>7</v>
      </c>
      <c r="E3429" t="s">
        <v>16</v>
      </c>
      <c r="F3429" t="s">
        <v>17</v>
      </c>
      <c r="G3429" s="5">
        <v>1</v>
      </c>
      <c r="H3429" s="4">
        <v>37.11</v>
      </c>
      <c r="I3429" s="4">
        <f>tbGeral[[#This Row],[Quantidade]]*tbGeral[[#This Row],[Valor Unitário]]</f>
        <v>37.11</v>
      </c>
      <c r="J3429" s="4">
        <v>53</v>
      </c>
      <c r="K3429" s="6">
        <f>tbGeral[[#This Row],[Total]]-tbGeral[[#This Row],[Custo de Produção]]</f>
        <v>-15.89</v>
      </c>
    </row>
    <row r="3430" spans="2:11" x14ac:dyDescent="0.3">
      <c r="B3430" s="1">
        <v>44904</v>
      </c>
      <c r="C3430" s="1" t="s">
        <v>27</v>
      </c>
      <c r="D3430" t="s">
        <v>7</v>
      </c>
      <c r="E3430" t="s">
        <v>13</v>
      </c>
      <c r="F3430" t="s">
        <v>20</v>
      </c>
      <c r="G3430" s="5">
        <v>3</v>
      </c>
      <c r="H3430" s="4">
        <v>10.48</v>
      </c>
      <c r="I3430" s="4">
        <f>tbGeral[[#This Row],[Quantidade]]*tbGeral[[#This Row],[Valor Unitário]]</f>
        <v>31.44</v>
      </c>
      <c r="J3430" s="4">
        <v>72</v>
      </c>
      <c r="K3430" s="6">
        <f>tbGeral[[#This Row],[Total]]-tbGeral[[#This Row],[Custo de Produção]]</f>
        <v>-40.56</v>
      </c>
    </row>
    <row r="3431" spans="2:11" x14ac:dyDescent="0.3">
      <c r="B3431" s="1">
        <v>45079</v>
      </c>
      <c r="C3431" s="1" t="s">
        <v>26</v>
      </c>
      <c r="D3431" t="s">
        <v>7</v>
      </c>
      <c r="E3431" t="s">
        <v>16</v>
      </c>
      <c r="F3431" t="s">
        <v>17</v>
      </c>
      <c r="G3431" s="5">
        <v>9</v>
      </c>
      <c r="H3431" s="4">
        <v>43.94</v>
      </c>
      <c r="I3431" s="4">
        <f>tbGeral[[#This Row],[Quantidade]]*tbGeral[[#This Row],[Valor Unitário]]</f>
        <v>395.46</v>
      </c>
      <c r="J3431" s="4">
        <v>26</v>
      </c>
      <c r="K3431" s="6">
        <f>tbGeral[[#This Row],[Total]]-tbGeral[[#This Row],[Custo de Produção]]</f>
        <v>369.46</v>
      </c>
    </row>
    <row r="3432" spans="2:11" x14ac:dyDescent="0.3">
      <c r="B3432" s="1">
        <v>44749</v>
      </c>
      <c r="C3432" s="1" t="s">
        <v>29</v>
      </c>
      <c r="D3432" t="s">
        <v>7</v>
      </c>
      <c r="E3432" t="s">
        <v>8</v>
      </c>
      <c r="F3432" t="s">
        <v>9</v>
      </c>
      <c r="G3432" s="5">
        <v>9</v>
      </c>
      <c r="H3432" s="4">
        <v>21.26</v>
      </c>
      <c r="I3432" s="4">
        <f>tbGeral[[#This Row],[Quantidade]]*tbGeral[[#This Row],[Valor Unitário]]</f>
        <v>191.34</v>
      </c>
      <c r="J3432" s="4">
        <v>33</v>
      </c>
      <c r="K3432" s="6">
        <f>tbGeral[[#This Row],[Total]]-tbGeral[[#This Row],[Custo de Produção]]</f>
        <v>158.34</v>
      </c>
    </row>
    <row r="3433" spans="2:11" x14ac:dyDescent="0.3">
      <c r="B3433" s="1">
        <v>45348</v>
      </c>
      <c r="C3433" s="1" t="s">
        <v>26</v>
      </c>
      <c r="D3433" t="s">
        <v>7</v>
      </c>
      <c r="E3433" t="s">
        <v>18</v>
      </c>
      <c r="F3433" t="s">
        <v>23</v>
      </c>
      <c r="G3433" s="5">
        <v>10</v>
      </c>
      <c r="H3433" s="4">
        <v>30.54</v>
      </c>
      <c r="I3433" s="4">
        <f>tbGeral[[#This Row],[Quantidade]]*tbGeral[[#This Row],[Valor Unitário]]</f>
        <v>305.39999999999998</v>
      </c>
      <c r="J3433" s="4">
        <v>293</v>
      </c>
      <c r="K3433" s="6">
        <f>tbGeral[[#This Row],[Total]]-tbGeral[[#This Row],[Custo de Produção]]</f>
        <v>12.399999999999977</v>
      </c>
    </row>
    <row r="3434" spans="2:11" x14ac:dyDescent="0.3">
      <c r="B3434" s="1">
        <v>44681</v>
      </c>
      <c r="C3434" s="1" t="s">
        <v>29</v>
      </c>
      <c r="D3434" t="s">
        <v>7</v>
      </c>
      <c r="E3434" t="s">
        <v>18</v>
      </c>
      <c r="F3434" t="s">
        <v>23</v>
      </c>
      <c r="G3434" s="5">
        <v>1</v>
      </c>
      <c r="H3434" s="4">
        <v>28.11</v>
      </c>
      <c r="I3434" s="4">
        <f>tbGeral[[#This Row],[Quantidade]]*tbGeral[[#This Row],[Valor Unitário]]</f>
        <v>28.11</v>
      </c>
      <c r="J3434" s="4">
        <v>50</v>
      </c>
      <c r="K3434" s="6">
        <f>tbGeral[[#This Row],[Total]]-tbGeral[[#This Row],[Custo de Produção]]</f>
        <v>-21.89</v>
      </c>
    </row>
    <row r="3435" spans="2:11" x14ac:dyDescent="0.3">
      <c r="B3435" s="1">
        <v>45556</v>
      </c>
      <c r="C3435" s="1" t="s">
        <v>28</v>
      </c>
      <c r="D3435" t="s">
        <v>7</v>
      </c>
      <c r="E3435" t="s">
        <v>16</v>
      </c>
      <c r="F3435" t="s">
        <v>17</v>
      </c>
      <c r="G3435" s="5">
        <v>8</v>
      </c>
      <c r="H3435" s="4">
        <v>36.96</v>
      </c>
      <c r="I3435" s="4">
        <f>tbGeral[[#This Row],[Quantidade]]*tbGeral[[#This Row],[Valor Unitário]]</f>
        <v>295.68</v>
      </c>
      <c r="J3435" s="4">
        <v>196</v>
      </c>
      <c r="K3435" s="6">
        <f>tbGeral[[#This Row],[Total]]-tbGeral[[#This Row],[Custo de Produção]]</f>
        <v>99.68</v>
      </c>
    </row>
    <row r="3436" spans="2:11" x14ac:dyDescent="0.3">
      <c r="B3436" s="1">
        <v>45005</v>
      </c>
      <c r="C3436" s="1" t="s">
        <v>26</v>
      </c>
      <c r="D3436" t="s">
        <v>7</v>
      </c>
      <c r="E3436" t="s">
        <v>16</v>
      </c>
      <c r="F3436" t="s">
        <v>17</v>
      </c>
      <c r="G3436" s="5">
        <v>6</v>
      </c>
      <c r="H3436" s="4">
        <v>42.49</v>
      </c>
      <c r="I3436" s="4">
        <f>tbGeral[[#This Row],[Quantidade]]*tbGeral[[#This Row],[Valor Unitário]]</f>
        <v>254.94</v>
      </c>
      <c r="J3436" s="4">
        <v>34</v>
      </c>
      <c r="K3436" s="6">
        <f>tbGeral[[#This Row],[Total]]-tbGeral[[#This Row],[Custo de Produção]]</f>
        <v>220.94</v>
      </c>
    </row>
    <row r="3437" spans="2:11" x14ac:dyDescent="0.3">
      <c r="B3437" s="1">
        <v>45436</v>
      </c>
      <c r="C3437" s="1" t="s">
        <v>26</v>
      </c>
      <c r="D3437" t="s">
        <v>7</v>
      </c>
      <c r="E3437" t="s">
        <v>8</v>
      </c>
      <c r="F3437" t="s">
        <v>9</v>
      </c>
      <c r="G3437" s="5">
        <v>1</v>
      </c>
      <c r="H3437" s="4">
        <v>21.71</v>
      </c>
      <c r="I3437" s="4">
        <f>tbGeral[[#This Row],[Quantidade]]*tbGeral[[#This Row],[Valor Unitário]]</f>
        <v>21.71</v>
      </c>
      <c r="J3437" s="4">
        <v>248</v>
      </c>
      <c r="K3437" s="6">
        <f>tbGeral[[#This Row],[Total]]-tbGeral[[#This Row],[Custo de Produção]]</f>
        <v>-226.29</v>
      </c>
    </row>
    <row r="3438" spans="2:11" x14ac:dyDescent="0.3">
      <c r="B3438" s="1">
        <v>45700</v>
      </c>
      <c r="C3438" s="1" t="s">
        <v>29</v>
      </c>
      <c r="D3438" t="s">
        <v>7</v>
      </c>
      <c r="E3438" t="s">
        <v>10</v>
      </c>
      <c r="F3438" t="s">
        <v>11</v>
      </c>
      <c r="G3438" s="5">
        <v>2</v>
      </c>
      <c r="H3438" s="4">
        <v>87.3</v>
      </c>
      <c r="I3438" s="4">
        <f>tbGeral[[#This Row],[Quantidade]]*tbGeral[[#This Row],[Valor Unitário]]</f>
        <v>174.6</v>
      </c>
      <c r="J3438" s="4">
        <v>81</v>
      </c>
      <c r="K3438" s="6">
        <f>tbGeral[[#This Row],[Total]]-tbGeral[[#This Row],[Custo de Produção]]</f>
        <v>93.6</v>
      </c>
    </row>
    <row r="3439" spans="2:11" x14ac:dyDescent="0.3">
      <c r="B3439" s="1">
        <v>44981</v>
      </c>
      <c r="C3439" s="1" t="s">
        <v>29</v>
      </c>
      <c r="D3439" t="s">
        <v>7</v>
      </c>
      <c r="E3439" t="s">
        <v>8</v>
      </c>
      <c r="F3439" t="s">
        <v>9</v>
      </c>
      <c r="G3439" s="5">
        <v>1</v>
      </c>
      <c r="H3439" s="4">
        <v>21.93</v>
      </c>
      <c r="I3439" s="4">
        <f>tbGeral[[#This Row],[Quantidade]]*tbGeral[[#This Row],[Valor Unitário]]</f>
        <v>21.93</v>
      </c>
      <c r="J3439" s="4">
        <v>153</v>
      </c>
      <c r="K3439" s="6">
        <f>tbGeral[[#This Row],[Total]]-tbGeral[[#This Row],[Custo de Produção]]</f>
        <v>-131.07</v>
      </c>
    </row>
    <row r="3440" spans="2:11" x14ac:dyDescent="0.3">
      <c r="B3440" s="1">
        <v>44693</v>
      </c>
      <c r="C3440" s="1" t="s">
        <v>26</v>
      </c>
      <c r="D3440" t="s">
        <v>7</v>
      </c>
      <c r="E3440" t="s">
        <v>10</v>
      </c>
      <c r="F3440" t="s">
        <v>15</v>
      </c>
      <c r="G3440" s="5">
        <v>5</v>
      </c>
      <c r="H3440" s="4">
        <v>48.4</v>
      </c>
      <c r="I3440" s="4">
        <f>tbGeral[[#This Row],[Quantidade]]*tbGeral[[#This Row],[Valor Unitário]]</f>
        <v>242</v>
      </c>
      <c r="J3440" s="4">
        <v>130</v>
      </c>
      <c r="K3440" s="6">
        <f>tbGeral[[#This Row],[Total]]-tbGeral[[#This Row],[Custo de Produção]]</f>
        <v>112</v>
      </c>
    </row>
    <row r="3441" spans="2:11" x14ac:dyDescent="0.3">
      <c r="B3441" s="1">
        <v>45204</v>
      </c>
      <c r="C3441" s="1" t="s">
        <v>26</v>
      </c>
      <c r="D3441" t="s">
        <v>7</v>
      </c>
      <c r="E3441" t="s">
        <v>16</v>
      </c>
      <c r="F3441" t="s">
        <v>17</v>
      </c>
      <c r="G3441" s="5">
        <v>5</v>
      </c>
      <c r="H3441" s="4">
        <v>37.29</v>
      </c>
      <c r="I3441" s="4">
        <f>tbGeral[[#This Row],[Quantidade]]*tbGeral[[#This Row],[Valor Unitário]]</f>
        <v>186.45</v>
      </c>
      <c r="J3441" s="4">
        <v>243</v>
      </c>
      <c r="K3441" s="6">
        <f>tbGeral[[#This Row],[Total]]-tbGeral[[#This Row],[Custo de Produção]]</f>
        <v>-56.550000000000011</v>
      </c>
    </row>
    <row r="3442" spans="2:11" x14ac:dyDescent="0.3">
      <c r="B3442" s="1">
        <v>45202</v>
      </c>
      <c r="C3442" s="1" t="s">
        <v>28</v>
      </c>
      <c r="D3442" t="s">
        <v>7</v>
      </c>
      <c r="E3442" t="s">
        <v>21</v>
      </c>
      <c r="F3442" t="s">
        <v>22</v>
      </c>
      <c r="G3442" s="5">
        <v>8</v>
      </c>
      <c r="H3442" s="4">
        <v>31.95</v>
      </c>
      <c r="I3442" s="4">
        <f>tbGeral[[#This Row],[Quantidade]]*tbGeral[[#This Row],[Valor Unitário]]</f>
        <v>255.6</v>
      </c>
      <c r="J3442" s="4">
        <v>239</v>
      </c>
      <c r="K3442" s="6">
        <f>tbGeral[[#This Row],[Total]]-tbGeral[[#This Row],[Custo de Produção]]</f>
        <v>16.599999999999994</v>
      </c>
    </row>
    <row r="3443" spans="2:11" x14ac:dyDescent="0.3">
      <c r="B3443" s="1">
        <v>45352</v>
      </c>
      <c r="C3443" s="1" t="s">
        <v>26</v>
      </c>
      <c r="D3443" t="s">
        <v>7</v>
      </c>
      <c r="E3443" t="s">
        <v>10</v>
      </c>
      <c r="F3443" t="s">
        <v>11</v>
      </c>
      <c r="G3443" s="5">
        <v>1</v>
      </c>
      <c r="H3443" s="4">
        <v>80.209999999999994</v>
      </c>
      <c r="I3443" s="4">
        <f>tbGeral[[#This Row],[Quantidade]]*tbGeral[[#This Row],[Valor Unitário]]</f>
        <v>80.209999999999994</v>
      </c>
      <c r="J3443" s="4">
        <v>284</v>
      </c>
      <c r="K3443" s="6">
        <f>tbGeral[[#This Row],[Total]]-tbGeral[[#This Row],[Custo de Produção]]</f>
        <v>-203.79000000000002</v>
      </c>
    </row>
    <row r="3444" spans="2:11" x14ac:dyDescent="0.3">
      <c r="B3444" s="1">
        <v>44867</v>
      </c>
      <c r="C3444" s="1" t="s">
        <v>29</v>
      </c>
      <c r="D3444" t="s">
        <v>7</v>
      </c>
      <c r="E3444" t="s">
        <v>21</v>
      </c>
      <c r="F3444" t="s">
        <v>22</v>
      </c>
      <c r="G3444" s="5">
        <v>6</v>
      </c>
      <c r="H3444" s="4">
        <v>27.25</v>
      </c>
      <c r="I3444" s="4">
        <f>tbGeral[[#This Row],[Quantidade]]*tbGeral[[#This Row],[Valor Unitário]]</f>
        <v>163.5</v>
      </c>
      <c r="J3444" s="4">
        <v>83</v>
      </c>
      <c r="K3444" s="6">
        <f>tbGeral[[#This Row],[Total]]-tbGeral[[#This Row],[Custo de Produção]]</f>
        <v>80.5</v>
      </c>
    </row>
    <row r="3445" spans="2:11" x14ac:dyDescent="0.3">
      <c r="B3445" s="1">
        <v>44826</v>
      </c>
      <c r="C3445" s="1" t="s">
        <v>29</v>
      </c>
      <c r="D3445" t="s">
        <v>7</v>
      </c>
      <c r="E3445" t="s">
        <v>8</v>
      </c>
      <c r="F3445" t="s">
        <v>12</v>
      </c>
      <c r="G3445" s="5">
        <v>7</v>
      </c>
      <c r="H3445" s="4">
        <v>32.590000000000003</v>
      </c>
      <c r="I3445" s="4">
        <f>tbGeral[[#This Row],[Quantidade]]*tbGeral[[#This Row],[Valor Unitário]]</f>
        <v>228.13000000000002</v>
      </c>
      <c r="J3445" s="4">
        <v>269</v>
      </c>
      <c r="K3445" s="6">
        <f>tbGeral[[#This Row],[Total]]-tbGeral[[#This Row],[Custo de Produção]]</f>
        <v>-40.869999999999976</v>
      </c>
    </row>
    <row r="3446" spans="2:11" x14ac:dyDescent="0.3">
      <c r="B3446" s="1">
        <v>45674</v>
      </c>
      <c r="C3446" s="1" t="s">
        <v>26</v>
      </c>
      <c r="D3446" t="s">
        <v>7</v>
      </c>
      <c r="E3446" t="s">
        <v>10</v>
      </c>
      <c r="F3446" t="s">
        <v>11</v>
      </c>
      <c r="G3446" s="5">
        <v>7</v>
      </c>
      <c r="H3446" s="4">
        <v>74.84</v>
      </c>
      <c r="I3446" s="4">
        <f>tbGeral[[#This Row],[Quantidade]]*tbGeral[[#This Row],[Valor Unitário]]</f>
        <v>523.88</v>
      </c>
      <c r="J3446" s="4">
        <v>99</v>
      </c>
      <c r="K3446" s="6">
        <f>tbGeral[[#This Row],[Total]]-tbGeral[[#This Row],[Custo de Produção]]</f>
        <v>424.88</v>
      </c>
    </row>
    <row r="3447" spans="2:11" x14ac:dyDescent="0.3">
      <c r="B3447" s="1">
        <v>45685</v>
      </c>
      <c r="C3447" s="1" t="s">
        <v>27</v>
      </c>
      <c r="D3447" t="s">
        <v>7</v>
      </c>
      <c r="E3447" t="s">
        <v>13</v>
      </c>
      <c r="F3447" t="s">
        <v>14</v>
      </c>
      <c r="G3447" s="5">
        <v>1</v>
      </c>
      <c r="H3447" s="4">
        <v>7.66</v>
      </c>
      <c r="I3447" s="4">
        <f>tbGeral[[#This Row],[Quantidade]]*tbGeral[[#This Row],[Valor Unitário]]</f>
        <v>7.66</v>
      </c>
      <c r="J3447" s="4">
        <v>131</v>
      </c>
      <c r="K3447" s="6">
        <f>tbGeral[[#This Row],[Total]]-tbGeral[[#This Row],[Custo de Produção]]</f>
        <v>-123.34</v>
      </c>
    </row>
    <row r="3448" spans="2:11" x14ac:dyDescent="0.3">
      <c r="B3448" s="1">
        <v>45380</v>
      </c>
      <c r="C3448" s="1" t="s">
        <v>28</v>
      </c>
      <c r="D3448" t="s">
        <v>7</v>
      </c>
      <c r="E3448" t="s">
        <v>18</v>
      </c>
      <c r="F3448" t="s">
        <v>19</v>
      </c>
      <c r="G3448" s="5">
        <v>3</v>
      </c>
      <c r="H3448" s="4">
        <v>24.73</v>
      </c>
      <c r="I3448" s="4">
        <f>tbGeral[[#This Row],[Quantidade]]*tbGeral[[#This Row],[Valor Unitário]]</f>
        <v>74.19</v>
      </c>
      <c r="J3448" s="4">
        <v>13</v>
      </c>
      <c r="K3448" s="6">
        <f>tbGeral[[#This Row],[Total]]-tbGeral[[#This Row],[Custo de Produção]]</f>
        <v>61.19</v>
      </c>
    </row>
    <row r="3449" spans="2:11" x14ac:dyDescent="0.3">
      <c r="B3449" s="1">
        <v>44909</v>
      </c>
      <c r="C3449" s="1" t="s">
        <v>26</v>
      </c>
      <c r="D3449" t="s">
        <v>7</v>
      </c>
      <c r="E3449" t="s">
        <v>10</v>
      </c>
      <c r="F3449" t="s">
        <v>15</v>
      </c>
      <c r="G3449" s="5">
        <v>3</v>
      </c>
      <c r="H3449" s="4">
        <v>47.45</v>
      </c>
      <c r="I3449" s="4">
        <f>tbGeral[[#This Row],[Quantidade]]*tbGeral[[#This Row],[Valor Unitário]]</f>
        <v>142.35000000000002</v>
      </c>
      <c r="J3449" s="4">
        <v>255</v>
      </c>
      <c r="K3449" s="6">
        <f>tbGeral[[#This Row],[Total]]-tbGeral[[#This Row],[Custo de Produção]]</f>
        <v>-112.64999999999998</v>
      </c>
    </row>
    <row r="3450" spans="2:11" x14ac:dyDescent="0.3">
      <c r="B3450" s="1">
        <v>45068</v>
      </c>
      <c r="C3450" s="1" t="s">
        <v>29</v>
      </c>
      <c r="D3450" t="s">
        <v>7</v>
      </c>
      <c r="E3450" t="s">
        <v>18</v>
      </c>
      <c r="F3450" t="s">
        <v>23</v>
      </c>
      <c r="G3450" s="5">
        <v>2</v>
      </c>
      <c r="H3450" s="4">
        <v>29.12</v>
      </c>
      <c r="I3450" s="4">
        <f>tbGeral[[#This Row],[Quantidade]]*tbGeral[[#This Row],[Valor Unitário]]</f>
        <v>58.24</v>
      </c>
      <c r="J3450" s="4">
        <v>218</v>
      </c>
      <c r="K3450" s="6">
        <f>tbGeral[[#This Row],[Total]]-tbGeral[[#This Row],[Custo de Produção]]</f>
        <v>-159.76</v>
      </c>
    </row>
    <row r="3451" spans="2:11" x14ac:dyDescent="0.3">
      <c r="B3451" s="1">
        <v>45462</v>
      </c>
      <c r="C3451" s="1" t="s">
        <v>27</v>
      </c>
      <c r="D3451" t="s">
        <v>7</v>
      </c>
      <c r="E3451" t="s">
        <v>13</v>
      </c>
      <c r="F3451" t="s">
        <v>14</v>
      </c>
      <c r="G3451" s="5">
        <v>1</v>
      </c>
      <c r="H3451" s="4">
        <v>8.75</v>
      </c>
      <c r="I3451" s="4">
        <f>tbGeral[[#This Row],[Quantidade]]*tbGeral[[#This Row],[Valor Unitário]]</f>
        <v>8.75</v>
      </c>
      <c r="J3451" s="4">
        <v>41</v>
      </c>
      <c r="K3451" s="6">
        <f>tbGeral[[#This Row],[Total]]-tbGeral[[#This Row],[Custo de Produção]]</f>
        <v>-32.25</v>
      </c>
    </row>
    <row r="3452" spans="2:11" x14ac:dyDescent="0.3">
      <c r="B3452" s="1">
        <v>44997</v>
      </c>
      <c r="C3452" s="1" t="s">
        <v>28</v>
      </c>
      <c r="D3452" t="s">
        <v>7</v>
      </c>
      <c r="E3452" t="s">
        <v>13</v>
      </c>
      <c r="F3452" t="s">
        <v>20</v>
      </c>
      <c r="G3452" s="5">
        <v>9</v>
      </c>
      <c r="H3452" s="4">
        <v>9.09</v>
      </c>
      <c r="I3452" s="4">
        <f>tbGeral[[#This Row],[Quantidade]]*tbGeral[[#This Row],[Valor Unitário]]</f>
        <v>81.81</v>
      </c>
      <c r="J3452" s="4">
        <v>123</v>
      </c>
      <c r="K3452" s="6">
        <f>tbGeral[[#This Row],[Total]]-tbGeral[[#This Row],[Custo de Produção]]</f>
        <v>-41.19</v>
      </c>
    </row>
    <row r="3453" spans="2:11" x14ac:dyDescent="0.3">
      <c r="B3453" s="1">
        <v>45345</v>
      </c>
      <c r="C3453" s="1" t="s">
        <v>27</v>
      </c>
      <c r="D3453" t="s">
        <v>7</v>
      </c>
      <c r="E3453" t="s">
        <v>10</v>
      </c>
      <c r="F3453" t="s">
        <v>11</v>
      </c>
      <c r="G3453" s="5">
        <v>3</v>
      </c>
      <c r="H3453" s="4">
        <v>72.2</v>
      </c>
      <c r="I3453" s="4">
        <f>tbGeral[[#This Row],[Quantidade]]*tbGeral[[#This Row],[Valor Unitário]]</f>
        <v>216.60000000000002</v>
      </c>
      <c r="J3453" s="4">
        <v>176</v>
      </c>
      <c r="K3453" s="6">
        <f>tbGeral[[#This Row],[Total]]-tbGeral[[#This Row],[Custo de Produção]]</f>
        <v>40.600000000000023</v>
      </c>
    </row>
    <row r="3454" spans="2:11" x14ac:dyDescent="0.3">
      <c r="B3454" s="1">
        <v>45287</v>
      </c>
      <c r="C3454" s="1" t="s">
        <v>29</v>
      </c>
      <c r="D3454" t="s">
        <v>7</v>
      </c>
      <c r="E3454" t="s">
        <v>16</v>
      </c>
      <c r="F3454" t="s">
        <v>17</v>
      </c>
      <c r="G3454" s="5">
        <v>3</v>
      </c>
      <c r="H3454" s="4">
        <v>40.229999999999997</v>
      </c>
      <c r="I3454" s="4">
        <f>tbGeral[[#This Row],[Quantidade]]*tbGeral[[#This Row],[Valor Unitário]]</f>
        <v>120.69</v>
      </c>
      <c r="J3454" s="4">
        <v>148</v>
      </c>
      <c r="K3454" s="6">
        <f>tbGeral[[#This Row],[Total]]-tbGeral[[#This Row],[Custo de Produção]]</f>
        <v>-27.310000000000002</v>
      </c>
    </row>
    <row r="3455" spans="2:11" x14ac:dyDescent="0.3">
      <c r="B3455" s="1">
        <v>45610</v>
      </c>
      <c r="C3455" s="1" t="s">
        <v>27</v>
      </c>
      <c r="D3455" t="s">
        <v>7</v>
      </c>
      <c r="E3455" t="s">
        <v>8</v>
      </c>
      <c r="F3455" t="s">
        <v>9</v>
      </c>
      <c r="G3455" s="5">
        <v>6</v>
      </c>
      <c r="H3455" s="4">
        <v>18.239999999999998</v>
      </c>
      <c r="I3455" s="4">
        <f>tbGeral[[#This Row],[Quantidade]]*tbGeral[[#This Row],[Valor Unitário]]</f>
        <v>109.44</v>
      </c>
      <c r="J3455" s="4">
        <v>154</v>
      </c>
      <c r="K3455" s="6">
        <f>tbGeral[[#This Row],[Total]]-tbGeral[[#This Row],[Custo de Produção]]</f>
        <v>-44.56</v>
      </c>
    </row>
    <row r="3456" spans="2:11" x14ac:dyDescent="0.3">
      <c r="B3456" s="1">
        <v>44784</v>
      </c>
      <c r="C3456" s="1" t="s">
        <v>26</v>
      </c>
      <c r="D3456" t="s">
        <v>7</v>
      </c>
      <c r="E3456" t="s">
        <v>8</v>
      </c>
      <c r="F3456" t="s">
        <v>12</v>
      </c>
      <c r="G3456" s="5">
        <v>3</v>
      </c>
      <c r="H3456" s="4">
        <v>35.729999999999997</v>
      </c>
      <c r="I3456" s="4">
        <f>tbGeral[[#This Row],[Quantidade]]*tbGeral[[#This Row],[Valor Unitário]]</f>
        <v>107.19</v>
      </c>
      <c r="J3456" s="4">
        <v>36</v>
      </c>
      <c r="K3456" s="6">
        <f>tbGeral[[#This Row],[Total]]-tbGeral[[#This Row],[Custo de Produção]]</f>
        <v>71.19</v>
      </c>
    </row>
    <row r="3457" spans="2:11" x14ac:dyDescent="0.3">
      <c r="B3457" s="1">
        <v>44771</v>
      </c>
      <c r="C3457" s="1" t="s">
        <v>27</v>
      </c>
      <c r="D3457" t="s">
        <v>7</v>
      </c>
      <c r="E3457" t="s">
        <v>13</v>
      </c>
      <c r="F3457" t="s">
        <v>20</v>
      </c>
      <c r="G3457" s="5">
        <v>10</v>
      </c>
      <c r="H3457" s="4">
        <v>9.91</v>
      </c>
      <c r="I3457" s="4">
        <f>tbGeral[[#This Row],[Quantidade]]*tbGeral[[#This Row],[Valor Unitário]]</f>
        <v>99.1</v>
      </c>
      <c r="J3457" s="4">
        <v>107</v>
      </c>
      <c r="K3457" s="6">
        <f>tbGeral[[#This Row],[Total]]-tbGeral[[#This Row],[Custo de Produção]]</f>
        <v>-7.9000000000000057</v>
      </c>
    </row>
    <row r="3458" spans="2:11" x14ac:dyDescent="0.3">
      <c r="B3458" s="1">
        <v>45711</v>
      </c>
      <c r="C3458" s="1" t="s">
        <v>29</v>
      </c>
      <c r="D3458" t="s">
        <v>7</v>
      </c>
      <c r="E3458" t="s">
        <v>8</v>
      </c>
      <c r="F3458" t="s">
        <v>9</v>
      </c>
      <c r="G3458" s="5">
        <v>1</v>
      </c>
      <c r="H3458" s="4">
        <v>20.23</v>
      </c>
      <c r="I3458" s="4">
        <f>tbGeral[[#This Row],[Quantidade]]*tbGeral[[#This Row],[Valor Unitário]]</f>
        <v>20.23</v>
      </c>
      <c r="J3458" s="4">
        <v>143</v>
      </c>
      <c r="K3458" s="6">
        <f>tbGeral[[#This Row],[Total]]-tbGeral[[#This Row],[Custo de Produção]]</f>
        <v>-122.77</v>
      </c>
    </row>
    <row r="3459" spans="2:11" x14ac:dyDescent="0.3">
      <c r="B3459" s="1">
        <v>45535</v>
      </c>
      <c r="C3459" s="1" t="s">
        <v>29</v>
      </c>
      <c r="D3459" t="s">
        <v>7</v>
      </c>
      <c r="E3459" t="s">
        <v>8</v>
      </c>
      <c r="F3459" t="s">
        <v>9</v>
      </c>
      <c r="G3459" s="5">
        <v>6</v>
      </c>
      <c r="H3459" s="4">
        <v>20.04</v>
      </c>
      <c r="I3459" s="4">
        <f>tbGeral[[#This Row],[Quantidade]]*tbGeral[[#This Row],[Valor Unitário]]</f>
        <v>120.24</v>
      </c>
      <c r="J3459" s="4">
        <v>292</v>
      </c>
      <c r="K3459" s="6">
        <f>tbGeral[[#This Row],[Total]]-tbGeral[[#This Row],[Custo de Produção]]</f>
        <v>-171.76</v>
      </c>
    </row>
    <row r="3460" spans="2:11" x14ac:dyDescent="0.3">
      <c r="B3460" s="1">
        <v>44849</v>
      </c>
      <c r="C3460" s="1" t="s">
        <v>26</v>
      </c>
      <c r="D3460" t="s">
        <v>7</v>
      </c>
      <c r="E3460" t="s">
        <v>10</v>
      </c>
      <c r="F3460" t="s">
        <v>15</v>
      </c>
      <c r="G3460" s="5">
        <v>6</v>
      </c>
      <c r="H3460" s="4">
        <v>46.26</v>
      </c>
      <c r="I3460" s="4">
        <f>tbGeral[[#This Row],[Quantidade]]*tbGeral[[#This Row],[Valor Unitário]]</f>
        <v>277.56</v>
      </c>
      <c r="J3460" s="4">
        <v>286</v>
      </c>
      <c r="K3460" s="6">
        <f>tbGeral[[#This Row],[Total]]-tbGeral[[#This Row],[Custo de Produção]]</f>
        <v>-8.4399999999999977</v>
      </c>
    </row>
    <row r="3461" spans="2:11" x14ac:dyDescent="0.3">
      <c r="B3461" s="1">
        <v>44914</v>
      </c>
      <c r="C3461" s="1" t="s">
        <v>28</v>
      </c>
      <c r="D3461" t="s">
        <v>7</v>
      </c>
      <c r="E3461" t="s">
        <v>8</v>
      </c>
      <c r="F3461" t="s">
        <v>12</v>
      </c>
      <c r="G3461" s="5">
        <v>6</v>
      </c>
      <c r="H3461" s="4">
        <v>37</v>
      </c>
      <c r="I3461" s="4">
        <f>tbGeral[[#This Row],[Quantidade]]*tbGeral[[#This Row],[Valor Unitário]]</f>
        <v>222</v>
      </c>
      <c r="J3461" s="4">
        <v>261</v>
      </c>
      <c r="K3461" s="6">
        <f>tbGeral[[#This Row],[Total]]-tbGeral[[#This Row],[Custo de Produção]]</f>
        <v>-39</v>
      </c>
    </row>
    <row r="3462" spans="2:11" x14ac:dyDescent="0.3">
      <c r="B3462" s="1">
        <v>45490</v>
      </c>
      <c r="C3462" s="1" t="s">
        <v>29</v>
      </c>
      <c r="D3462" t="s">
        <v>7</v>
      </c>
      <c r="E3462" t="s">
        <v>21</v>
      </c>
      <c r="F3462" t="s">
        <v>22</v>
      </c>
      <c r="G3462" s="5">
        <v>3</v>
      </c>
      <c r="H3462" s="4">
        <v>28</v>
      </c>
      <c r="I3462" s="4">
        <f>tbGeral[[#This Row],[Quantidade]]*tbGeral[[#This Row],[Valor Unitário]]</f>
        <v>84</v>
      </c>
      <c r="J3462" s="4">
        <v>200</v>
      </c>
      <c r="K3462" s="6">
        <f>tbGeral[[#This Row],[Total]]-tbGeral[[#This Row],[Custo de Produção]]</f>
        <v>-116</v>
      </c>
    </row>
    <row r="3463" spans="2:11" x14ac:dyDescent="0.3">
      <c r="B3463" s="1">
        <v>45244</v>
      </c>
      <c r="C3463" s="1" t="s">
        <v>29</v>
      </c>
      <c r="D3463" t="s">
        <v>7</v>
      </c>
      <c r="E3463" t="s">
        <v>18</v>
      </c>
      <c r="F3463" t="s">
        <v>23</v>
      </c>
      <c r="G3463" s="5">
        <v>5</v>
      </c>
      <c r="H3463" s="4">
        <v>27.47</v>
      </c>
      <c r="I3463" s="4">
        <f>tbGeral[[#This Row],[Quantidade]]*tbGeral[[#This Row],[Valor Unitário]]</f>
        <v>137.35</v>
      </c>
      <c r="J3463" s="4">
        <v>57</v>
      </c>
      <c r="K3463" s="6">
        <f>tbGeral[[#This Row],[Total]]-tbGeral[[#This Row],[Custo de Produção]]</f>
        <v>80.349999999999994</v>
      </c>
    </row>
    <row r="3464" spans="2:11" x14ac:dyDescent="0.3">
      <c r="B3464" s="1">
        <v>45150</v>
      </c>
      <c r="C3464" s="1" t="s">
        <v>26</v>
      </c>
      <c r="D3464" t="s">
        <v>7</v>
      </c>
      <c r="E3464" t="s">
        <v>10</v>
      </c>
      <c r="F3464" t="s">
        <v>11</v>
      </c>
      <c r="G3464" s="5">
        <v>10</v>
      </c>
      <c r="H3464" s="4">
        <v>78.58</v>
      </c>
      <c r="I3464" s="4">
        <f>tbGeral[[#This Row],[Quantidade]]*tbGeral[[#This Row],[Valor Unitário]]</f>
        <v>785.8</v>
      </c>
      <c r="J3464" s="4">
        <v>115</v>
      </c>
      <c r="K3464" s="6">
        <f>tbGeral[[#This Row],[Total]]-tbGeral[[#This Row],[Custo de Produção]]</f>
        <v>670.8</v>
      </c>
    </row>
    <row r="3465" spans="2:11" x14ac:dyDescent="0.3">
      <c r="B3465" s="1">
        <v>44779</v>
      </c>
      <c r="C3465" s="1" t="s">
        <v>28</v>
      </c>
      <c r="D3465" t="s">
        <v>7</v>
      </c>
      <c r="E3465" t="s">
        <v>10</v>
      </c>
      <c r="F3465" t="s">
        <v>11</v>
      </c>
      <c r="G3465" s="5">
        <v>2</v>
      </c>
      <c r="H3465" s="4">
        <v>73.37</v>
      </c>
      <c r="I3465" s="4">
        <f>tbGeral[[#This Row],[Quantidade]]*tbGeral[[#This Row],[Valor Unitário]]</f>
        <v>146.74</v>
      </c>
      <c r="J3465" s="4">
        <v>264</v>
      </c>
      <c r="K3465" s="6">
        <f>tbGeral[[#This Row],[Total]]-tbGeral[[#This Row],[Custo de Produção]]</f>
        <v>-117.25999999999999</v>
      </c>
    </row>
    <row r="3466" spans="2:11" x14ac:dyDescent="0.3">
      <c r="B3466" s="1">
        <v>44890</v>
      </c>
      <c r="C3466" s="1" t="s">
        <v>26</v>
      </c>
      <c r="D3466" t="s">
        <v>7</v>
      </c>
      <c r="E3466" t="s">
        <v>8</v>
      </c>
      <c r="F3466" t="s">
        <v>12</v>
      </c>
      <c r="G3466" s="5">
        <v>6</v>
      </c>
      <c r="H3466" s="4">
        <v>32.42</v>
      </c>
      <c r="I3466" s="4">
        <f>tbGeral[[#This Row],[Quantidade]]*tbGeral[[#This Row],[Valor Unitário]]</f>
        <v>194.52</v>
      </c>
      <c r="J3466" s="4">
        <v>10</v>
      </c>
      <c r="K3466" s="6">
        <f>tbGeral[[#This Row],[Total]]-tbGeral[[#This Row],[Custo de Produção]]</f>
        <v>184.52</v>
      </c>
    </row>
    <row r="3467" spans="2:11" x14ac:dyDescent="0.3">
      <c r="B3467" s="1">
        <v>44579</v>
      </c>
      <c r="C3467" s="1" t="s">
        <v>27</v>
      </c>
      <c r="D3467" t="s">
        <v>7</v>
      </c>
      <c r="E3467" t="s">
        <v>18</v>
      </c>
      <c r="F3467" t="s">
        <v>19</v>
      </c>
      <c r="G3467" s="5">
        <v>8</v>
      </c>
      <c r="H3467" s="4">
        <v>22.83</v>
      </c>
      <c r="I3467" s="4">
        <f>tbGeral[[#This Row],[Quantidade]]*tbGeral[[#This Row],[Valor Unitário]]</f>
        <v>182.64</v>
      </c>
      <c r="J3467" s="4">
        <v>200</v>
      </c>
      <c r="K3467" s="6">
        <f>tbGeral[[#This Row],[Total]]-tbGeral[[#This Row],[Custo de Produção]]</f>
        <v>-17.360000000000014</v>
      </c>
    </row>
    <row r="3468" spans="2:11" x14ac:dyDescent="0.3">
      <c r="B3468" s="1">
        <v>45157</v>
      </c>
      <c r="C3468" s="1" t="s">
        <v>29</v>
      </c>
      <c r="D3468" t="s">
        <v>7</v>
      </c>
      <c r="E3468" t="s">
        <v>8</v>
      </c>
      <c r="F3468" t="s">
        <v>9</v>
      </c>
      <c r="G3468" s="5">
        <v>9</v>
      </c>
      <c r="H3468" s="4">
        <v>21.22</v>
      </c>
      <c r="I3468" s="4">
        <f>tbGeral[[#This Row],[Quantidade]]*tbGeral[[#This Row],[Valor Unitário]]</f>
        <v>190.98</v>
      </c>
      <c r="J3468" s="4">
        <v>300</v>
      </c>
      <c r="K3468" s="6">
        <f>tbGeral[[#This Row],[Total]]-tbGeral[[#This Row],[Custo de Produção]]</f>
        <v>-109.02000000000001</v>
      </c>
    </row>
    <row r="3469" spans="2:11" x14ac:dyDescent="0.3">
      <c r="B3469" s="1">
        <v>45008</v>
      </c>
      <c r="C3469" s="1" t="s">
        <v>27</v>
      </c>
      <c r="D3469" t="s">
        <v>7</v>
      </c>
      <c r="E3469" t="s">
        <v>8</v>
      </c>
      <c r="F3469" t="s">
        <v>12</v>
      </c>
      <c r="G3469" s="5">
        <v>9</v>
      </c>
      <c r="H3469" s="4">
        <v>31.66</v>
      </c>
      <c r="I3469" s="4">
        <f>tbGeral[[#This Row],[Quantidade]]*tbGeral[[#This Row],[Valor Unitário]]</f>
        <v>284.94</v>
      </c>
      <c r="J3469" s="4">
        <v>262</v>
      </c>
      <c r="K3469" s="6">
        <f>tbGeral[[#This Row],[Total]]-tbGeral[[#This Row],[Custo de Produção]]</f>
        <v>22.939999999999998</v>
      </c>
    </row>
    <row r="3470" spans="2:11" x14ac:dyDescent="0.3">
      <c r="B3470" s="1">
        <v>44817</v>
      </c>
      <c r="C3470" s="1" t="s">
        <v>27</v>
      </c>
      <c r="D3470" t="s">
        <v>7</v>
      </c>
      <c r="E3470" t="s">
        <v>13</v>
      </c>
      <c r="F3470" t="s">
        <v>14</v>
      </c>
      <c r="G3470" s="5">
        <v>6</v>
      </c>
      <c r="H3470" s="4">
        <v>7.96</v>
      </c>
      <c r="I3470" s="4">
        <f>tbGeral[[#This Row],[Quantidade]]*tbGeral[[#This Row],[Valor Unitário]]</f>
        <v>47.76</v>
      </c>
      <c r="J3470" s="4">
        <v>23</v>
      </c>
      <c r="K3470" s="6">
        <f>tbGeral[[#This Row],[Total]]-tbGeral[[#This Row],[Custo de Produção]]</f>
        <v>24.759999999999998</v>
      </c>
    </row>
    <row r="3471" spans="2:11" x14ac:dyDescent="0.3">
      <c r="B3471" s="1">
        <v>44725</v>
      </c>
      <c r="C3471" s="1" t="s">
        <v>29</v>
      </c>
      <c r="D3471" t="s">
        <v>7</v>
      </c>
      <c r="E3471" t="s">
        <v>13</v>
      </c>
      <c r="F3471" t="s">
        <v>14</v>
      </c>
      <c r="G3471" s="5">
        <v>1</v>
      </c>
      <c r="H3471" s="4">
        <v>7.86</v>
      </c>
      <c r="I3471" s="4">
        <f>tbGeral[[#This Row],[Quantidade]]*tbGeral[[#This Row],[Valor Unitário]]</f>
        <v>7.86</v>
      </c>
      <c r="J3471" s="4">
        <v>260</v>
      </c>
      <c r="K3471" s="6">
        <f>tbGeral[[#This Row],[Total]]-tbGeral[[#This Row],[Custo de Produção]]</f>
        <v>-252.14</v>
      </c>
    </row>
    <row r="3472" spans="2:11" x14ac:dyDescent="0.3">
      <c r="B3472" s="1">
        <v>44999</v>
      </c>
      <c r="C3472" s="1" t="s">
        <v>29</v>
      </c>
      <c r="D3472" t="s">
        <v>7</v>
      </c>
      <c r="E3472" t="s">
        <v>16</v>
      </c>
      <c r="F3472" t="s">
        <v>17</v>
      </c>
      <c r="G3472" s="5">
        <v>7</v>
      </c>
      <c r="H3472" s="4">
        <v>39.97</v>
      </c>
      <c r="I3472" s="4">
        <f>tbGeral[[#This Row],[Quantidade]]*tbGeral[[#This Row],[Valor Unitário]]</f>
        <v>279.78999999999996</v>
      </c>
      <c r="J3472" s="4">
        <v>280</v>
      </c>
      <c r="K3472" s="6">
        <f>tbGeral[[#This Row],[Total]]-tbGeral[[#This Row],[Custo de Produção]]</f>
        <v>-0.21000000000003638</v>
      </c>
    </row>
    <row r="3473" spans="2:11" x14ac:dyDescent="0.3">
      <c r="B3473" s="1">
        <v>45154</v>
      </c>
      <c r="C3473" s="1" t="s">
        <v>29</v>
      </c>
      <c r="D3473" t="s">
        <v>7</v>
      </c>
      <c r="E3473" t="s">
        <v>8</v>
      </c>
      <c r="F3473" t="s">
        <v>12</v>
      </c>
      <c r="G3473" s="5">
        <v>3</v>
      </c>
      <c r="H3473" s="4">
        <v>32.33</v>
      </c>
      <c r="I3473" s="4">
        <f>tbGeral[[#This Row],[Quantidade]]*tbGeral[[#This Row],[Valor Unitário]]</f>
        <v>96.99</v>
      </c>
      <c r="J3473" s="4">
        <v>27</v>
      </c>
      <c r="K3473" s="6">
        <f>tbGeral[[#This Row],[Total]]-tbGeral[[#This Row],[Custo de Produção]]</f>
        <v>69.989999999999995</v>
      </c>
    </row>
    <row r="3474" spans="2:11" x14ac:dyDescent="0.3">
      <c r="B3474" s="1">
        <v>44976</v>
      </c>
      <c r="C3474" s="1" t="s">
        <v>28</v>
      </c>
      <c r="D3474" t="s">
        <v>7</v>
      </c>
      <c r="E3474" t="s">
        <v>16</v>
      </c>
      <c r="F3474" t="s">
        <v>17</v>
      </c>
      <c r="G3474" s="5">
        <v>4</v>
      </c>
      <c r="H3474" s="4">
        <v>43.55</v>
      </c>
      <c r="I3474" s="4">
        <f>tbGeral[[#This Row],[Quantidade]]*tbGeral[[#This Row],[Valor Unitário]]</f>
        <v>174.2</v>
      </c>
      <c r="J3474" s="4">
        <v>148</v>
      </c>
      <c r="K3474" s="6">
        <f>tbGeral[[#This Row],[Total]]-tbGeral[[#This Row],[Custo de Produção]]</f>
        <v>26.199999999999989</v>
      </c>
    </row>
    <row r="3475" spans="2:11" x14ac:dyDescent="0.3">
      <c r="B3475" s="1">
        <v>45598</v>
      </c>
      <c r="C3475" s="1" t="s">
        <v>26</v>
      </c>
      <c r="D3475" t="s">
        <v>7</v>
      </c>
      <c r="E3475" t="s">
        <v>10</v>
      </c>
      <c r="F3475" t="s">
        <v>11</v>
      </c>
      <c r="G3475" s="5">
        <v>1</v>
      </c>
      <c r="H3475" s="4">
        <v>85.74</v>
      </c>
      <c r="I3475" s="4">
        <f>tbGeral[[#This Row],[Quantidade]]*tbGeral[[#This Row],[Valor Unitário]]</f>
        <v>85.74</v>
      </c>
      <c r="J3475" s="4">
        <v>122</v>
      </c>
      <c r="K3475" s="6">
        <f>tbGeral[[#This Row],[Total]]-tbGeral[[#This Row],[Custo de Produção]]</f>
        <v>-36.260000000000005</v>
      </c>
    </row>
    <row r="3476" spans="2:11" x14ac:dyDescent="0.3">
      <c r="B3476" s="1">
        <v>44900</v>
      </c>
      <c r="C3476" s="1" t="s">
        <v>29</v>
      </c>
      <c r="D3476" t="s">
        <v>7</v>
      </c>
      <c r="E3476" t="s">
        <v>13</v>
      </c>
      <c r="F3476" t="s">
        <v>14</v>
      </c>
      <c r="G3476" s="5">
        <v>5</v>
      </c>
      <c r="H3476" s="4">
        <v>7.7</v>
      </c>
      <c r="I3476" s="4">
        <f>tbGeral[[#This Row],[Quantidade]]*tbGeral[[#This Row],[Valor Unitário]]</f>
        <v>38.5</v>
      </c>
      <c r="J3476" s="4">
        <v>153</v>
      </c>
      <c r="K3476" s="6">
        <f>tbGeral[[#This Row],[Total]]-tbGeral[[#This Row],[Custo de Produção]]</f>
        <v>-114.5</v>
      </c>
    </row>
    <row r="3477" spans="2:11" x14ac:dyDescent="0.3">
      <c r="B3477" s="1">
        <v>45505</v>
      </c>
      <c r="C3477" s="1" t="s">
        <v>29</v>
      </c>
      <c r="D3477" t="s">
        <v>7</v>
      </c>
      <c r="E3477" t="s">
        <v>16</v>
      </c>
      <c r="F3477" t="s">
        <v>17</v>
      </c>
      <c r="G3477" s="5">
        <v>3</v>
      </c>
      <c r="H3477" s="4">
        <v>38.01</v>
      </c>
      <c r="I3477" s="4">
        <f>tbGeral[[#This Row],[Quantidade]]*tbGeral[[#This Row],[Valor Unitário]]</f>
        <v>114.03</v>
      </c>
      <c r="J3477" s="4">
        <v>180</v>
      </c>
      <c r="K3477" s="6">
        <f>tbGeral[[#This Row],[Total]]-tbGeral[[#This Row],[Custo de Produção]]</f>
        <v>-65.97</v>
      </c>
    </row>
    <row r="3478" spans="2:11" x14ac:dyDescent="0.3">
      <c r="B3478" s="1">
        <v>45648</v>
      </c>
      <c r="C3478" s="1" t="s">
        <v>28</v>
      </c>
      <c r="D3478" t="s">
        <v>7</v>
      </c>
      <c r="E3478" t="s">
        <v>13</v>
      </c>
      <c r="F3478" t="s">
        <v>20</v>
      </c>
      <c r="G3478" s="5">
        <v>8</v>
      </c>
      <c r="H3478" s="4">
        <v>9.49</v>
      </c>
      <c r="I3478" s="4">
        <f>tbGeral[[#This Row],[Quantidade]]*tbGeral[[#This Row],[Valor Unitário]]</f>
        <v>75.92</v>
      </c>
      <c r="J3478" s="4">
        <v>19</v>
      </c>
      <c r="K3478" s="6">
        <f>tbGeral[[#This Row],[Total]]-tbGeral[[#This Row],[Custo de Produção]]</f>
        <v>56.92</v>
      </c>
    </row>
    <row r="3479" spans="2:11" x14ac:dyDescent="0.3">
      <c r="B3479" s="1">
        <v>45830</v>
      </c>
      <c r="C3479" s="1" t="s">
        <v>26</v>
      </c>
      <c r="D3479" t="s">
        <v>7</v>
      </c>
      <c r="E3479" t="s">
        <v>16</v>
      </c>
      <c r="F3479" t="s">
        <v>17</v>
      </c>
      <c r="G3479" s="5">
        <v>2</v>
      </c>
      <c r="H3479" s="4">
        <v>43.22</v>
      </c>
      <c r="I3479" s="4">
        <f>tbGeral[[#This Row],[Quantidade]]*tbGeral[[#This Row],[Valor Unitário]]</f>
        <v>86.44</v>
      </c>
      <c r="J3479" s="4">
        <v>238</v>
      </c>
      <c r="K3479" s="6">
        <f>tbGeral[[#This Row],[Total]]-tbGeral[[#This Row],[Custo de Produção]]</f>
        <v>-151.56</v>
      </c>
    </row>
    <row r="3480" spans="2:11" x14ac:dyDescent="0.3">
      <c r="B3480" s="1">
        <v>45545</v>
      </c>
      <c r="C3480" s="1" t="s">
        <v>26</v>
      </c>
      <c r="D3480" t="s">
        <v>7</v>
      </c>
      <c r="E3480" t="s">
        <v>18</v>
      </c>
      <c r="F3480" t="s">
        <v>23</v>
      </c>
      <c r="G3480" s="5">
        <v>1</v>
      </c>
      <c r="H3480" s="4">
        <v>30.57</v>
      </c>
      <c r="I3480" s="4">
        <f>tbGeral[[#This Row],[Quantidade]]*tbGeral[[#This Row],[Valor Unitário]]</f>
        <v>30.57</v>
      </c>
      <c r="J3480" s="4">
        <v>292</v>
      </c>
      <c r="K3480" s="6">
        <f>tbGeral[[#This Row],[Total]]-tbGeral[[#This Row],[Custo de Produção]]</f>
        <v>-261.43</v>
      </c>
    </row>
    <row r="3481" spans="2:11" x14ac:dyDescent="0.3">
      <c r="B3481" s="1">
        <v>45080</v>
      </c>
      <c r="C3481" s="1" t="s">
        <v>26</v>
      </c>
      <c r="D3481" t="s">
        <v>7</v>
      </c>
      <c r="E3481" t="s">
        <v>21</v>
      </c>
      <c r="F3481" t="s">
        <v>22</v>
      </c>
      <c r="G3481" s="5">
        <v>10</v>
      </c>
      <c r="H3481" s="4">
        <v>30.42</v>
      </c>
      <c r="I3481" s="4">
        <f>tbGeral[[#This Row],[Quantidade]]*tbGeral[[#This Row],[Valor Unitário]]</f>
        <v>304.20000000000005</v>
      </c>
      <c r="J3481" s="4">
        <v>268</v>
      </c>
      <c r="K3481" s="6">
        <f>tbGeral[[#This Row],[Total]]-tbGeral[[#This Row],[Custo de Produção]]</f>
        <v>36.200000000000045</v>
      </c>
    </row>
    <row r="3482" spans="2:11" x14ac:dyDescent="0.3">
      <c r="B3482" s="1">
        <v>45109</v>
      </c>
      <c r="C3482" s="1" t="s">
        <v>28</v>
      </c>
      <c r="D3482" t="s">
        <v>7</v>
      </c>
      <c r="E3482" t="s">
        <v>10</v>
      </c>
      <c r="F3482" t="s">
        <v>15</v>
      </c>
      <c r="G3482" s="5">
        <v>5</v>
      </c>
      <c r="H3482" s="4">
        <v>52.1</v>
      </c>
      <c r="I3482" s="4">
        <f>tbGeral[[#This Row],[Quantidade]]*tbGeral[[#This Row],[Valor Unitário]]</f>
        <v>260.5</v>
      </c>
      <c r="J3482" s="4">
        <v>102</v>
      </c>
      <c r="K3482" s="6">
        <f>tbGeral[[#This Row],[Total]]-tbGeral[[#This Row],[Custo de Produção]]</f>
        <v>158.5</v>
      </c>
    </row>
    <row r="3483" spans="2:11" x14ac:dyDescent="0.3">
      <c r="B3483" s="1">
        <v>44750</v>
      </c>
      <c r="C3483" s="1" t="s">
        <v>28</v>
      </c>
      <c r="D3483" t="s">
        <v>7</v>
      </c>
      <c r="E3483" t="s">
        <v>8</v>
      </c>
      <c r="F3483" t="s">
        <v>9</v>
      </c>
      <c r="G3483" s="5">
        <v>9</v>
      </c>
      <c r="H3483" s="4">
        <v>20.27</v>
      </c>
      <c r="I3483" s="4">
        <f>tbGeral[[#This Row],[Quantidade]]*tbGeral[[#This Row],[Valor Unitário]]</f>
        <v>182.43</v>
      </c>
      <c r="J3483" s="4">
        <v>222</v>
      </c>
      <c r="K3483" s="6">
        <f>tbGeral[[#This Row],[Total]]-tbGeral[[#This Row],[Custo de Produção]]</f>
        <v>-39.569999999999993</v>
      </c>
    </row>
    <row r="3484" spans="2:11" x14ac:dyDescent="0.3">
      <c r="B3484" s="1">
        <v>45796</v>
      </c>
      <c r="C3484" s="1" t="s">
        <v>27</v>
      </c>
      <c r="D3484" t="s">
        <v>7</v>
      </c>
      <c r="E3484" t="s">
        <v>10</v>
      </c>
      <c r="F3484" t="s">
        <v>15</v>
      </c>
      <c r="G3484" s="5">
        <v>8</v>
      </c>
      <c r="H3484" s="4">
        <v>48.49</v>
      </c>
      <c r="I3484" s="4">
        <f>tbGeral[[#This Row],[Quantidade]]*tbGeral[[#This Row],[Valor Unitário]]</f>
        <v>387.92</v>
      </c>
      <c r="J3484" s="4">
        <v>219</v>
      </c>
      <c r="K3484" s="6">
        <f>tbGeral[[#This Row],[Total]]-tbGeral[[#This Row],[Custo de Produção]]</f>
        <v>168.92000000000002</v>
      </c>
    </row>
    <row r="3485" spans="2:11" x14ac:dyDescent="0.3">
      <c r="B3485" s="1">
        <v>45662</v>
      </c>
      <c r="C3485" s="1" t="s">
        <v>28</v>
      </c>
      <c r="D3485" t="s">
        <v>7</v>
      </c>
      <c r="E3485" t="s">
        <v>18</v>
      </c>
      <c r="F3485" t="s">
        <v>23</v>
      </c>
      <c r="G3485" s="5">
        <v>1</v>
      </c>
      <c r="H3485" s="4">
        <v>28.11</v>
      </c>
      <c r="I3485" s="4">
        <f>tbGeral[[#This Row],[Quantidade]]*tbGeral[[#This Row],[Valor Unitário]]</f>
        <v>28.11</v>
      </c>
      <c r="J3485" s="4">
        <v>35</v>
      </c>
      <c r="K3485" s="6">
        <f>tbGeral[[#This Row],[Total]]-tbGeral[[#This Row],[Custo de Produção]]</f>
        <v>-6.8900000000000006</v>
      </c>
    </row>
    <row r="3486" spans="2:11" x14ac:dyDescent="0.3">
      <c r="B3486" s="1">
        <v>44971</v>
      </c>
      <c r="C3486" s="1" t="s">
        <v>26</v>
      </c>
      <c r="D3486" t="s">
        <v>7</v>
      </c>
      <c r="E3486" t="s">
        <v>13</v>
      </c>
      <c r="F3486" t="s">
        <v>20</v>
      </c>
      <c r="G3486" s="5">
        <v>10</v>
      </c>
      <c r="H3486" s="4">
        <v>9.26</v>
      </c>
      <c r="I3486" s="4">
        <f>tbGeral[[#This Row],[Quantidade]]*tbGeral[[#This Row],[Valor Unitário]]</f>
        <v>92.6</v>
      </c>
      <c r="J3486" s="4">
        <v>36</v>
      </c>
      <c r="K3486" s="6">
        <f>tbGeral[[#This Row],[Total]]-tbGeral[[#This Row],[Custo de Produção]]</f>
        <v>56.599999999999994</v>
      </c>
    </row>
    <row r="3487" spans="2:11" x14ac:dyDescent="0.3">
      <c r="B3487" s="1">
        <v>45344</v>
      </c>
      <c r="C3487" s="1" t="s">
        <v>28</v>
      </c>
      <c r="D3487" t="s">
        <v>7</v>
      </c>
      <c r="E3487" t="s">
        <v>10</v>
      </c>
      <c r="F3487" t="s">
        <v>15</v>
      </c>
      <c r="G3487" s="5">
        <v>7</v>
      </c>
      <c r="H3487" s="4">
        <v>50.8</v>
      </c>
      <c r="I3487" s="4">
        <f>tbGeral[[#This Row],[Quantidade]]*tbGeral[[#This Row],[Valor Unitário]]</f>
        <v>355.59999999999997</v>
      </c>
      <c r="J3487" s="4">
        <v>86</v>
      </c>
      <c r="K3487" s="6">
        <f>tbGeral[[#This Row],[Total]]-tbGeral[[#This Row],[Custo de Produção]]</f>
        <v>269.59999999999997</v>
      </c>
    </row>
    <row r="3488" spans="2:11" x14ac:dyDescent="0.3">
      <c r="B3488" s="1">
        <v>44980</v>
      </c>
      <c r="C3488" s="1" t="s">
        <v>29</v>
      </c>
      <c r="D3488" t="s">
        <v>7</v>
      </c>
      <c r="E3488" t="s">
        <v>10</v>
      </c>
      <c r="F3488" t="s">
        <v>11</v>
      </c>
      <c r="G3488" s="5">
        <v>4</v>
      </c>
      <c r="H3488" s="4">
        <v>80.45</v>
      </c>
      <c r="I3488" s="4">
        <f>tbGeral[[#This Row],[Quantidade]]*tbGeral[[#This Row],[Valor Unitário]]</f>
        <v>321.8</v>
      </c>
      <c r="J3488" s="4">
        <v>151</v>
      </c>
      <c r="K3488" s="6">
        <f>tbGeral[[#This Row],[Total]]-tbGeral[[#This Row],[Custo de Produção]]</f>
        <v>170.8</v>
      </c>
    </row>
    <row r="3489" spans="2:11" x14ac:dyDescent="0.3">
      <c r="B3489" s="1">
        <v>45750</v>
      </c>
      <c r="C3489" s="1" t="s">
        <v>29</v>
      </c>
      <c r="D3489" t="s">
        <v>7</v>
      </c>
      <c r="E3489" t="s">
        <v>8</v>
      </c>
      <c r="F3489" t="s">
        <v>9</v>
      </c>
      <c r="G3489" s="5">
        <v>6</v>
      </c>
      <c r="H3489" s="4">
        <v>19.739999999999998</v>
      </c>
      <c r="I3489" s="4">
        <f>tbGeral[[#This Row],[Quantidade]]*tbGeral[[#This Row],[Valor Unitário]]</f>
        <v>118.44</v>
      </c>
      <c r="J3489" s="4">
        <v>33</v>
      </c>
      <c r="K3489" s="6">
        <f>tbGeral[[#This Row],[Total]]-tbGeral[[#This Row],[Custo de Produção]]</f>
        <v>85.44</v>
      </c>
    </row>
    <row r="3490" spans="2:11" x14ac:dyDescent="0.3">
      <c r="B3490" s="1">
        <v>44858</v>
      </c>
      <c r="C3490" s="1" t="s">
        <v>29</v>
      </c>
      <c r="D3490" t="s">
        <v>7</v>
      </c>
      <c r="E3490" t="s">
        <v>21</v>
      </c>
      <c r="F3490" t="s">
        <v>22</v>
      </c>
      <c r="G3490" s="5">
        <v>5</v>
      </c>
      <c r="H3490" s="4">
        <v>27.69</v>
      </c>
      <c r="I3490" s="4">
        <f>tbGeral[[#This Row],[Quantidade]]*tbGeral[[#This Row],[Valor Unitário]]</f>
        <v>138.45000000000002</v>
      </c>
      <c r="J3490" s="4">
        <v>162</v>
      </c>
      <c r="K3490" s="6">
        <f>tbGeral[[#This Row],[Total]]-tbGeral[[#This Row],[Custo de Produção]]</f>
        <v>-23.549999999999983</v>
      </c>
    </row>
    <row r="3491" spans="2:11" x14ac:dyDescent="0.3">
      <c r="B3491" s="1">
        <v>45510</v>
      </c>
      <c r="C3491" s="1" t="s">
        <v>27</v>
      </c>
      <c r="D3491" t="s">
        <v>7</v>
      </c>
      <c r="E3491" t="s">
        <v>13</v>
      </c>
      <c r="F3491" t="s">
        <v>20</v>
      </c>
      <c r="G3491" s="5">
        <v>2</v>
      </c>
      <c r="H3491" s="4">
        <v>9.18</v>
      </c>
      <c r="I3491" s="4">
        <f>tbGeral[[#This Row],[Quantidade]]*tbGeral[[#This Row],[Valor Unitário]]</f>
        <v>18.36</v>
      </c>
      <c r="J3491" s="4">
        <v>276</v>
      </c>
      <c r="K3491" s="6">
        <f>tbGeral[[#This Row],[Total]]-tbGeral[[#This Row],[Custo de Produção]]</f>
        <v>-257.64</v>
      </c>
    </row>
    <row r="3492" spans="2:11" x14ac:dyDescent="0.3">
      <c r="B3492" s="1">
        <v>45066</v>
      </c>
      <c r="C3492" s="1" t="s">
        <v>26</v>
      </c>
      <c r="D3492" t="s">
        <v>7</v>
      </c>
      <c r="E3492" t="s">
        <v>13</v>
      </c>
      <c r="F3492" t="s">
        <v>14</v>
      </c>
      <c r="G3492" s="5">
        <v>8</v>
      </c>
      <c r="H3492" s="4">
        <v>7.92</v>
      </c>
      <c r="I3492" s="4">
        <f>tbGeral[[#This Row],[Quantidade]]*tbGeral[[#This Row],[Valor Unitário]]</f>
        <v>63.36</v>
      </c>
      <c r="J3492" s="4">
        <v>102</v>
      </c>
      <c r="K3492" s="6">
        <f>tbGeral[[#This Row],[Total]]-tbGeral[[#This Row],[Custo de Produção]]</f>
        <v>-38.64</v>
      </c>
    </row>
    <row r="3493" spans="2:11" x14ac:dyDescent="0.3">
      <c r="B3493" s="1">
        <v>44836</v>
      </c>
      <c r="C3493" s="1" t="s">
        <v>26</v>
      </c>
      <c r="D3493" t="s">
        <v>7</v>
      </c>
      <c r="E3493" t="s">
        <v>13</v>
      </c>
      <c r="F3493" t="s">
        <v>20</v>
      </c>
      <c r="G3493" s="5">
        <v>6</v>
      </c>
      <c r="H3493" s="4">
        <v>9.75</v>
      </c>
      <c r="I3493" s="4">
        <f>tbGeral[[#This Row],[Quantidade]]*tbGeral[[#This Row],[Valor Unitário]]</f>
        <v>58.5</v>
      </c>
      <c r="J3493" s="4">
        <v>41</v>
      </c>
      <c r="K3493" s="6">
        <f>tbGeral[[#This Row],[Total]]-tbGeral[[#This Row],[Custo de Produção]]</f>
        <v>17.5</v>
      </c>
    </row>
    <row r="3494" spans="2:11" x14ac:dyDescent="0.3">
      <c r="B3494" s="1">
        <v>45706</v>
      </c>
      <c r="C3494" s="1" t="s">
        <v>26</v>
      </c>
      <c r="D3494" t="s">
        <v>7</v>
      </c>
      <c r="E3494" t="s">
        <v>18</v>
      </c>
      <c r="F3494" t="s">
        <v>19</v>
      </c>
      <c r="G3494" s="5">
        <v>8</v>
      </c>
      <c r="H3494" s="4">
        <v>27.09</v>
      </c>
      <c r="I3494" s="4">
        <f>tbGeral[[#This Row],[Quantidade]]*tbGeral[[#This Row],[Valor Unitário]]</f>
        <v>216.72</v>
      </c>
      <c r="J3494" s="4">
        <v>69</v>
      </c>
      <c r="K3494" s="6">
        <f>tbGeral[[#This Row],[Total]]-tbGeral[[#This Row],[Custo de Produção]]</f>
        <v>147.72</v>
      </c>
    </row>
    <row r="3495" spans="2:11" x14ac:dyDescent="0.3">
      <c r="B3495" s="1">
        <v>45308</v>
      </c>
      <c r="C3495" s="1" t="s">
        <v>26</v>
      </c>
      <c r="D3495" t="s">
        <v>7</v>
      </c>
      <c r="E3495" t="s">
        <v>16</v>
      </c>
      <c r="F3495" t="s">
        <v>17</v>
      </c>
      <c r="G3495" s="5">
        <v>5</v>
      </c>
      <c r="H3495" s="4">
        <v>43.41</v>
      </c>
      <c r="I3495" s="4">
        <f>tbGeral[[#This Row],[Quantidade]]*tbGeral[[#This Row],[Valor Unitário]]</f>
        <v>217.04999999999998</v>
      </c>
      <c r="J3495" s="4">
        <v>155</v>
      </c>
      <c r="K3495" s="6">
        <f>tbGeral[[#This Row],[Total]]-tbGeral[[#This Row],[Custo de Produção]]</f>
        <v>62.049999999999983</v>
      </c>
    </row>
    <row r="3496" spans="2:11" x14ac:dyDescent="0.3">
      <c r="B3496" s="1">
        <v>45145</v>
      </c>
      <c r="C3496" s="1" t="s">
        <v>28</v>
      </c>
      <c r="D3496" t="s">
        <v>7</v>
      </c>
      <c r="E3496" t="s">
        <v>16</v>
      </c>
      <c r="F3496" t="s">
        <v>17</v>
      </c>
      <c r="G3496" s="5">
        <v>9</v>
      </c>
      <c r="H3496" s="4">
        <v>42.83</v>
      </c>
      <c r="I3496" s="4">
        <f>tbGeral[[#This Row],[Quantidade]]*tbGeral[[#This Row],[Valor Unitário]]</f>
        <v>385.46999999999997</v>
      </c>
      <c r="J3496" s="4">
        <v>170</v>
      </c>
      <c r="K3496" s="6">
        <f>tbGeral[[#This Row],[Total]]-tbGeral[[#This Row],[Custo de Produção]]</f>
        <v>215.46999999999997</v>
      </c>
    </row>
    <row r="3497" spans="2:11" x14ac:dyDescent="0.3">
      <c r="B3497" s="1">
        <v>45615</v>
      </c>
      <c r="C3497" s="1" t="s">
        <v>27</v>
      </c>
      <c r="D3497" t="s">
        <v>7</v>
      </c>
      <c r="E3497" t="s">
        <v>13</v>
      </c>
      <c r="F3497" t="s">
        <v>14</v>
      </c>
      <c r="G3497" s="5">
        <v>3</v>
      </c>
      <c r="H3497" s="4">
        <v>7.39</v>
      </c>
      <c r="I3497" s="4">
        <f>tbGeral[[#This Row],[Quantidade]]*tbGeral[[#This Row],[Valor Unitário]]</f>
        <v>22.169999999999998</v>
      </c>
      <c r="J3497" s="4">
        <v>108</v>
      </c>
      <c r="K3497" s="6">
        <f>tbGeral[[#This Row],[Total]]-tbGeral[[#This Row],[Custo de Produção]]</f>
        <v>-85.83</v>
      </c>
    </row>
    <row r="3498" spans="2:11" x14ac:dyDescent="0.3">
      <c r="B3498" s="1">
        <v>45375</v>
      </c>
      <c r="C3498" s="1" t="s">
        <v>27</v>
      </c>
      <c r="D3498" t="s">
        <v>7</v>
      </c>
      <c r="E3498" t="s">
        <v>8</v>
      </c>
      <c r="F3498" t="s">
        <v>9</v>
      </c>
      <c r="G3498" s="5">
        <v>3</v>
      </c>
      <c r="H3498" s="4">
        <v>21.59</v>
      </c>
      <c r="I3498" s="4">
        <f>tbGeral[[#This Row],[Quantidade]]*tbGeral[[#This Row],[Valor Unitário]]</f>
        <v>64.77</v>
      </c>
      <c r="J3498" s="4">
        <v>223</v>
      </c>
      <c r="K3498" s="6">
        <f>tbGeral[[#This Row],[Total]]-tbGeral[[#This Row],[Custo de Produção]]</f>
        <v>-158.23000000000002</v>
      </c>
    </row>
    <row r="3499" spans="2:11" x14ac:dyDescent="0.3">
      <c r="B3499" s="1">
        <v>45430</v>
      </c>
      <c r="C3499" s="1" t="s">
        <v>29</v>
      </c>
      <c r="D3499" t="s">
        <v>7</v>
      </c>
      <c r="E3499" t="s">
        <v>8</v>
      </c>
      <c r="F3499" t="s">
        <v>12</v>
      </c>
      <c r="G3499" s="5">
        <v>8</v>
      </c>
      <c r="H3499" s="4">
        <v>34.61</v>
      </c>
      <c r="I3499" s="4">
        <f>tbGeral[[#This Row],[Quantidade]]*tbGeral[[#This Row],[Valor Unitário]]</f>
        <v>276.88</v>
      </c>
      <c r="J3499" s="4">
        <v>278</v>
      </c>
      <c r="K3499" s="6">
        <f>tbGeral[[#This Row],[Total]]-tbGeral[[#This Row],[Custo de Produção]]</f>
        <v>-1.1200000000000045</v>
      </c>
    </row>
    <row r="3500" spans="2:11" x14ac:dyDescent="0.3">
      <c r="B3500" s="1">
        <v>44638</v>
      </c>
      <c r="C3500" s="1" t="s">
        <v>29</v>
      </c>
      <c r="D3500" t="s">
        <v>7</v>
      </c>
      <c r="E3500" t="s">
        <v>8</v>
      </c>
      <c r="F3500" t="s">
        <v>12</v>
      </c>
      <c r="G3500" s="5">
        <v>10</v>
      </c>
      <c r="H3500" s="4">
        <v>37.46</v>
      </c>
      <c r="I3500" s="4">
        <f>tbGeral[[#This Row],[Quantidade]]*tbGeral[[#This Row],[Valor Unitário]]</f>
        <v>374.6</v>
      </c>
      <c r="J3500" s="4">
        <v>96</v>
      </c>
      <c r="K3500" s="6">
        <f>tbGeral[[#This Row],[Total]]-tbGeral[[#This Row],[Custo de Produção]]</f>
        <v>278.60000000000002</v>
      </c>
    </row>
    <row r="3501" spans="2:11" x14ac:dyDescent="0.3">
      <c r="B3501" s="1">
        <v>44563</v>
      </c>
      <c r="C3501" s="1" t="s">
        <v>26</v>
      </c>
      <c r="D3501" t="s">
        <v>7</v>
      </c>
      <c r="E3501" t="s">
        <v>10</v>
      </c>
      <c r="F3501" t="s">
        <v>11</v>
      </c>
      <c r="G3501" s="5">
        <v>4</v>
      </c>
      <c r="H3501" s="4">
        <v>87.24</v>
      </c>
      <c r="I3501" s="4">
        <f>tbGeral[[#This Row],[Quantidade]]*tbGeral[[#This Row],[Valor Unitário]]</f>
        <v>348.96</v>
      </c>
      <c r="J3501" s="4">
        <v>119</v>
      </c>
      <c r="K3501" s="6">
        <f>tbGeral[[#This Row],[Total]]-tbGeral[[#This Row],[Custo de Produção]]</f>
        <v>229.95999999999998</v>
      </c>
    </row>
    <row r="3502" spans="2:11" x14ac:dyDescent="0.3">
      <c r="B3502" s="1">
        <v>45197</v>
      </c>
      <c r="C3502" s="1" t="s">
        <v>28</v>
      </c>
      <c r="D3502" t="s">
        <v>7</v>
      </c>
      <c r="E3502" t="s">
        <v>10</v>
      </c>
      <c r="F3502" t="s">
        <v>15</v>
      </c>
      <c r="G3502" s="5">
        <v>5</v>
      </c>
      <c r="H3502" s="4">
        <v>45.45</v>
      </c>
      <c r="I3502" s="4">
        <f>tbGeral[[#This Row],[Quantidade]]*tbGeral[[#This Row],[Valor Unitário]]</f>
        <v>227.25</v>
      </c>
      <c r="J3502" s="4">
        <v>102</v>
      </c>
      <c r="K3502" s="6">
        <f>tbGeral[[#This Row],[Total]]-tbGeral[[#This Row],[Custo de Produção]]</f>
        <v>125.25</v>
      </c>
    </row>
    <row r="3503" spans="2:11" x14ac:dyDescent="0.3">
      <c r="B3503" s="1">
        <v>44635</v>
      </c>
      <c r="C3503" s="1" t="s">
        <v>27</v>
      </c>
      <c r="D3503" t="s">
        <v>7</v>
      </c>
      <c r="E3503" t="s">
        <v>18</v>
      </c>
      <c r="F3503" t="s">
        <v>19</v>
      </c>
      <c r="G3503" s="5">
        <v>1</v>
      </c>
      <c r="H3503" s="4">
        <v>23.06</v>
      </c>
      <c r="I3503" s="4">
        <f>tbGeral[[#This Row],[Quantidade]]*tbGeral[[#This Row],[Valor Unitário]]</f>
        <v>23.06</v>
      </c>
      <c r="J3503" s="4">
        <v>299</v>
      </c>
      <c r="K3503" s="6">
        <f>tbGeral[[#This Row],[Total]]-tbGeral[[#This Row],[Custo de Produção]]</f>
        <v>-275.94</v>
      </c>
    </row>
    <row r="3504" spans="2:11" x14ac:dyDescent="0.3">
      <c r="B3504" s="1">
        <v>45242</v>
      </c>
      <c r="C3504" s="1" t="s">
        <v>27</v>
      </c>
      <c r="D3504" t="s">
        <v>7</v>
      </c>
      <c r="E3504" t="s">
        <v>21</v>
      </c>
      <c r="F3504" t="s">
        <v>22</v>
      </c>
      <c r="G3504" s="5">
        <v>4</v>
      </c>
      <c r="H3504" s="4">
        <v>29.02</v>
      </c>
      <c r="I3504" s="4">
        <f>tbGeral[[#This Row],[Quantidade]]*tbGeral[[#This Row],[Valor Unitário]]</f>
        <v>116.08</v>
      </c>
      <c r="J3504" s="4">
        <v>263</v>
      </c>
      <c r="K3504" s="6">
        <f>tbGeral[[#This Row],[Total]]-tbGeral[[#This Row],[Custo de Produção]]</f>
        <v>-146.92000000000002</v>
      </c>
    </row>
    <row r="3505" spans="2:11" x14ac:dyDescent="0.3">
      <c r="B3505" s="1">
        <v>45138</v>
      </c>
      <c r="C3505" s="1" t="s">
        <v>29</v>
      </c>
      <c r="D3505" t="s">
        <v>7</v>
      </c>
      <c r="E3505" t="s">
        <v>13</v>
      </c>
      <c r="F3505" t="s">
        <v>20</v>
      </c>
      <c r="G3505" s="5">
        <v>1</v>
      </c>
      <c r="H3505" s="4">
        <v>9.1</v>
      </c>
      <c r="I3505" s="4">
        <f>tbGeral[[#This Row],[Quantidade]]*tbGeral[[#This Row],[Valor Unitário]]</f>
        <v>9.1</v>
      </c>
      <c r="J3505" s="4">
        <v>251</v>
      </c>
      <c r="K3505" s="6">
        <f>tbGeral[[#This Row],[Total]]-tbGeral[[#This Row],[Custo de Produção]]</f>
        <v>-241.9</v>
      </c>
    </row>
    <row r="3506" spans="2:11" x14ac:dyDescent="0.3">
      <c r="B3506" s="1">
        <v>44635</v>
      </c>
      <c r="C3506" s="1" t="s">
        <v>27</v>
      </c>
      <c r="D3506" t="s">
        <v>7</v>
      </c>
      <c r="E3506" t="s">
        <v>10</v>
      </c>
      <c r="F3506" t="s">
        <v>15</v>
      </c>
      <c r="G3506" s="5">
        <v>10</v>
      </c>
      <c r="H3506" s="4">
        <v>46.39</v>
      </c>
      <c r="I3506" s="4">
        <f>tbGeral[[#This Row],[Quantidade]]*tbGeral[[#This Row],[Valor Unitário]]</f>
        <v>463.9</v>
      </c>
      <c r="J3506" s="4">
        <v>207</v>
      </c>
      <c r="K3506" s="6">
        <f>tbGeral[[#This Row],[Total]]-tbGeral[[#This Row],[Custo de Produção]]</f>
        <v>256.89999999999998</v>
      </c>
    </row>
    <row r="3507" spans="2:11" x14ac:dyDescent="0.3">
      <c r="B3507" s="1">
        <v>45158</v>
      </c>
      <c r="C3507" s="1" t="s">
        <v>29</v>
      </c>
      <c r="D3507" t="s">
        <v>7</v>
      </c>
      <c r="E3507" t="s">
        <v>13</v>
      </c>
      <c r="F3507" t="s">
        <v>14</v>
      </c>
      <c r="G3507" s="5">
        <v>4</v>
      </c>
      <c r="H3507" s="4">
        <v>7.39</v>
      </c>
      <c r="I3507" s="4">
        <f>tbGeral[[#This Row],[Quantidade]]*tbGeral[[#This Row],[Valor Unitário]]</f>
        <v>29.56</v>
      </c>
      <c r="J3507" s="4">
        <v>157</v>
      </c>
      <c r="K3507" s="6">
        <f>tbGeral[[#This Row],[Total]]-tbGeral[[#This Row],[Custo de Produção]]</f>
        <v>-127.44</v>
      </c>
    </row>
    <row r="3508" spans="2:11" x14ac:dyDescent="0.3">
      <c r="B3508" s="1">
        <v>45665</v>
      </c>
      <c r="C3508" s="1" t="s">
        <v>29</v>
      </c>
      <c r="D3508" t="s">
        <v>7</v>
      </c>
      <c r="E3508" t="s">
        <v>13</v>
      </c>
      <c r="F3508" t="s">
        <v>20</v>
      </c>
      <c r="G3508" s="5">
        <v>3</v>
      </c>
      <c r="H3508" s="4">
        <v>9.16</v>
      </c>
      <c r="I3508" s="4">
        <f>tbGeral[[#This Row],[Quantidade]]*tbGeral[[#This Row],[Valor Unitário]]</f>
        <v>27.48</v>
      </c>
      <c r="J3508" s="4">
        <v>268</v>
      </c>
      <c r="K3508" s="6">
        <f>tbGeral[[#This Row],[Total]]-tbGeral[[#This Row],[Custo de Produção]]</f>
        <v>-240.52</v>
      </c>
    </row>
    <row r="3509" spans="2:11" x14ac:dyDescent="0.3">
      <c r="B3509" s="1">
        <v>44908</v>
      </c>
      <c r="C3509" s="1" t="s">
        <v>29</v>
      </c>
      <c r="D3509" t="s">
        <v>7</v>
      </c>
      <c r="E3509" t="s">
        <v>18</v>
      </c>
      <c r="F3509" t="s">
        <v>23</v>
      </c>
      <c r="G3509" s="5">
        <v>3</v>
      </c>
      <c r="H3509" s="4">
        <v>29.87</v>
      </c>
      <c r="I3509" s="4">
        <f>tbGeral[[#This Row],[Quantidade]]*tbGeral[[#This Row],[Valor Unitário]]</f>
        <v>89.61</v>
      </c>
      <c r="J3509" s="4">
        <v>226</v>
      </c>
      <c r="K3509" s="6">
        <f>tbGeral[[#This Row],[Total]]-tbGeral[[#This Row],[Custo de Produção]]</f>
        <v>-136.38999999999999</v>
      </c>
    </row>
    <row r="3510" spans="2:11" x14ac:dyDescent="0.3">
      <c r="B3510" s="1">
        <v>45224</v>
      </c>
      <c r="C3510" s="1" t="s">
        <v>27</v>
      </c>
      <c r="D3510" t="s">
        <v>7</v>
      </c>
      <c r="E3510" t="s">
        <v>18</v>
      </c>
      <c r="F3510" t="s">
        <v>19</v>
      </c>
      <c r="G3510" s="5">
        <v>9</v>
      </c>
      <c r="H3510" s="4">
        <v>24.43</v>
      </c>
      <c r="I3510" s="4">
        <f>tbGeral[[#This Row],[Quantidade]]*tbGeral[[#This Row],[Valor Unitário]]</f>
        <v>219.87</v>
      </c>
      <c r="J3510" s="4">
        <v>288</v>
      </c>
      <c r="K3510" s="6">
        <f>tbGeral[[#This Row],[Total]]-tbGeral[[#This Row],[Custo de Produção]]</f>
        <v>-68.13</v>
      </c>
    </row>
    <row r="3511" spans="2:11" x14ac:dyDescent="0.3">
      <c r="B3511" s="1">
        <v>45189</v>
      </c>
      <c r="C3511" s="1" t="s">
        <v>26</v>
      </c>
      <c r="D3511" t="s">
        <v>7</v>
      </c>
      <c r="E3511" t="s">
        <v>13</v>
      </c>
      <c r="F3511" t="s">
        <v>20</v>
      </c>
      <c r="G3511" s="5">
        <v>10</v>
      </c>
      <c r="H3511" s="4">
        <v>10.89</v>
      </c>
      <c r="I3511" s="4">
        <f>tbGeral[[#This Row],[Quantidade]]*tbGeral[[#This Row],[Valor Unitário]]</f>
        <v>108.9</v>
      </c>
      <c r="J3511" s="4">
        <v>199</v>
      </c>
      <c r="K3511" s="6">
        <f>tbGeral[[#This Row],[Total]]-tbGeral[[#This Row],[Custo de Produção]]</f>
        <v>-90.1</v>
      </c>
    </row>
    <row r="3512" spans="2:11" x14ac:dyDescent="0.3">
      <c r="B3512" s="1">
        <v>45370</v>
      </c>
      <c r="C3512" s="1" t="s">
        <v>28</v>
      </c>
      <c r="D3512" t="s">
        <v>7</v>
      </c>
      <c r="E3512" t="s">
        <v>18</v>
      </c>
      <c r="F3512" t="s">
        <v>19</v>
      </c>
      <c r="G3512" s="5">
        <v>5</v>
      </c>
      <c r="H3512" s="4">
        <v>23.98</v>
      </c>
      <c r="I3512" s="4">
        <f>tbGeral[[#This Row],[Quantidade]]*tbGeral[[#This Row],[Valor Unitário]]</f>
        <v>119.9</v>
      </c>
      <c r="J3512" s="4">
        <v>146</v>
      </c>
      <c r="K3512" s="6">
        <f>tbGeral[[#This Row],[Total]]-tbGeral[[#This Row],[Custo de Produção]]</f>
        <v>-26.099999999999994</v>
      </c>
    </row>
    <row r="3513" spans="2:11" x14ac:dyDescent="0.3">
      <c r="B3513" s="1">
        <v>45388</v>
      </c>
      <c r="C3513" s="1" t="s">
        <v>28</v>
      </c>
      <c r="D3513" t="s">
        <v>7</v>
      </c>
      <c r="E3513" t="s">
        <v>10</v>
      </c>
      <c r="F3513" t="s">
        <v>11</v>
      </c>
      <c r="G3513" s="5">
        <v>1</v>
      </c>
      <c r="H3513" s="4">
        <v>74.38</v>
      </c>
      <c r="I3513" s="4">
        <f>tbGeral[[#This Row],[Quantidade]]*tbGeral[[#This Row],[Valor Unitário]]</f>
        <v>74.38</v>
      </c>
      <c r="J3513" s="4">
        <v>200</v>
      </c>
      <c r="K3513" s="6">
        <f>tbGeral[[#This Row],[Total]]-tbGeral[[#This Row],[Custo de Produção]]</f>
        <v>-125.62</v>
      </c>
    </row>
    <row r="3514" spans="2:11" x14ac:dyDescent="0.3">
      <c r="B3514" s="1">
        <v>45382</v>
      </c>
      <c r="C3514" s="1" t="s">
        <v>27</v>
      </c>
      <c r="D3514" t="s">
        <v>7</v>
      </c>
      <c r="E3514" t="s">
        <v>8</v>
      </c>
      <c r="F3514" t="s">
        <v>12</v>
      </c>
      <c r="G3514" s="5">
        <v>7</v>
      </c>
      <c r="H3514" s="4">
        <v>37.119999999999997</v>
      </c>
      <c r="I3514" s="4">
        <f>tbGeral[[#This Row],[Quantidade]]*tbGeral[[#This Row],[Valor Unitário]]</f>
        <v>259.83999999999997</v>
      </c>
      <c r="J3514" s="4">
        <v>75</v>
      </c>
      <c r="K3514" s="6">
        <f>tbGeral[[#This Row],[Total]]-tbGeral[[#This Row],[Custo de Produção]]</f>
        <v>184.83999999999997</v>
      </c>
    </row>
    <row r="3515" spans="2:11" x14ac:dyDescent="0.3">
      <c r="B3515" s="1">
        <v>44567</v>
      </c>
      <c r="C3515" s="1" t="s">
        <v>28</v>
      </c>
      <c r="D3515" t="s">
        <v>7</v>
      </c>
      <c r="E3515" t="s">
        <v>13</v>
      </c>
      <c r="F3515" t="s">
        <v>20</v>
      </c>
      <c r="G3515" s="5">
        <v>4</v>
      </c>
      <c r="H3515" s="4">
        <v>10.65</v>
      </c>
      <c r="I3515" s="4">
        <f>tbGeral[[#This Row],[Quantidade]]*tbGeral[[#This Row],[Valor Unitário]]</f>
        <v>42.6</v>
      </c>
      <c r="J3515" s="4">
        <v>153</v>
      </c>
      <c r="K3515" s="6">
        <f>tbGeral[[#This Row],[Total]]-tbGeral[[#This Row],[Custo de Produção]]</f>
        <v>-110.4</v>
      </c>
    </row>
    <row r="3516" spans="2:11" x14ac:dyDescent="0.3">
      <c r="B3516" s="1">
        <v>45496</v>
      </c>
      <c r="C3516" s="1" t="s">
        <v>26</v>
      </c>
      <c r="D3516" t="s">
        <v>7</v>
      </c>
      <c r="E3516" t="s">
        <v>16</v>
      </c>
      <c r="F3516" t="s">
        <v>17</v>
      </c>
      <c r="G3516" s="5">
        <v>8</v>
      </c>
      <c r="H3516" s="4">
        <v>41.69</v>
      </c>
      <c r="I3516" s="4">
        <f>tbGeral[[#This Row],[Quantidade]]*tbGeral[[#This Row],[Valor Unitário]]</f>
        <v>333.52</v>
      </c>
      <c r="J3516" s="4">
        <v>99</v>
      </c>
      <c r="K3516" s="6">
        <f>tbGeral[[#This Row],[Total]]-tbGeral[[#This Row],[Custo de Produção]]</f>
        <v>234.51999999999998</v>
      </c>
    </row>
    <row r="3517" spans="2:11" x14ac:dyDescent="0.3">
      <c r="B3517" s="1">
        <v>45712</v>
      </c>
      <c r="C3517" s="1" t="s">
        <v>26</v>
      </c>
      <c r="D3517" t="s">
        <v>7</v>
      </c>
      <c r="E3517" t="s">
        <v>21</v>
      </c>
      <c r="F3517" t="s">
        <v>22</v>
      </c>
      <c r="G3517" s="5">
        <v>5</v>
      </c>
      <c r="H3517" s="4">
        <v>27.44</v>
      </c>
      <c r="I3517" s="4">
        <f>tbGeral[[#This Row],[Quantidade]]*tbGeral[[#This Row],[Valor Unitário]]</f>
        <v>137.20000000000002</v>
      </c>
      <c r="J3517" s="4">
        <v>204</v>
      </c>
      <c r="K3517" s="6">
        <f>tbGeral[[#This Row],[Total]]-tbGeral[[#This Row],[Custo de Produção]]</f>
        <v>-66.799999999999983</v>
      </c>
    </row>
    <row r="3518" spans="2:11" x14ac:dyDescent="0.3">
      <c r="B3518" s="1">
        <v>44782</v>
      </c>
      <c r="C3518" s="1" t="s">
        <v>29</v>
      </c>
      <c r="D3518" t="s">
        <v>7</v>
      </c>
      <c r="E3518" t="s">
        <v>10</v>
      </c>
      <c r="F3518" t="s">
        <v>15</v>
      </c>
      <c r="G3518" s="5">
        <v>10</v>
      </c>
      <c r="H3518" s="4">
        <v>45.25</v>
      </c>
      <c r="I3518" s="4">
        <f>tbGeral[[#This Row],[Quantidade]]*tbGeral[[#This Row],[Valor Unitário]]</f>
        <v>452.5</v>
      </c>
      <c r="J3518" s="4">
        <v>106</v>
      </c>
      <c r="K3518" s="6">
        <f>tbGeral[[#This Row],[Total]]-tbGeral[[#This Row],[Custo de Produção]]</f>
        <v>346.5</v>
      </c>
    </row>
    <row r="3519" spans="2:11" x14ac:dyDescent="0.3">
      <c r="B3519" s="1">
        <v>45426</v>
      </c>
      <c r="C3519" s="1" t="s">
        <v>27</v>
      </c>
      <c r="D3519" t="s">
        <v>7</v>
      </c>
      <c r="E3519" t="s">
        <v>8</v>
      </c>
      <c r="F3519" t="s">
        <v>9</v>
      </c>
      <c r="G3519" s="5">
        <v>7</v>
      </c>
      <c r="H3519" s="4">
        <v>20.54</v>
      </c>
      <c r="I3519" s="4">
        <f>tbGeral[[#This Row],[Quantidade]]*tbGeral[[#This Row],[Valor Unitário]]</f>
        <v>143.78</v>
      </c>
      <c r="J3519" s="4">
        <v>68</v>
      </c>
      <c r="K3519" s="6">
        <f>tbGeral[[#This Row],[Total]]-tbGeral[[#This Row],[Custo de Produção]]</f>
        <v>75.78</v>
      </c>
    </row>
    <row r="3520" spans="2:11" x14ac:dyDescent="0.3">
      <c r="B3520" s="1">
        <v>44686</v>
      </c>
      <c r="C3520" s="1" t="s">
        <v>28</v>
      </c>
      <c r="D3520" t="s">
        <v>7</v>
      </c>
      <c r="E3520" t="s">
        <v>10</v>
      </c>
      <c r="F3520" t="s">
        <v>11</v>
      </c>
      <c r="G3520" s="5">
        <v>9</v>
      </c>
      <c r="H3520" s="4">
        <v>72.44</v>
      </c>
      <c r="I3520" s="4">
        <f>tbGeral[[#This Row],[Quantidade]]*tbGeral[[#This Row],[Valor Unitário]]</f>
        <v>651.96</v>
      </c>
      <c r="J3520" s="4">
        <v>47</v>
      </c>
      <c r="K3520" s="6">
        <f>tbGeral[[#This Row],[Total]]-tbGeral[[#This Row],[Custo de Produção]]</f>
        <v>604.96</v>
      </c>
    </row>
    <row r="3521" spans="2:11" x14ac:dyDescent="0.3">
      <c r="B3521" s="1">
        <v>45389</v>
      </c>
      <c r="C3521" s="1" t="s">
        <v>27</v>
      </c>
      <c r="D3521" t="s">
        <v>7</v>
      </c>
      <c r="E3521" t="s">
        <v>10</v>
      </c>
      <c r="F3521" t="s">
        <v>11</v>
      </c>
      <c r="G3521" s="5">
        <v>6</v>
      </c>
      <c r="H3521" s="4">
        <v>78.45</v>
      </c>
      <c r="I3521" s="4">
        <f>tbGeral[[#This Row],[Quantidade]]*tbGeral[[#This Row],[Valor Unitário]]</f>
        <v>470.70000000000005</v>
      </c>
      <c r="J3521" s="4">
        <v>78</v>
      </c>
      <c r="K3521" s="6">
        <f>tbGeral[[#This Row],[Total]]-tbGeral[[#This Row],[Custo de Produção]]</f>
        <v>392.70000000000005</v>
      </c>
    </row>
    <row r="3522" spans="2:11" x14ac:dyDescent="0.3">
      <c r="B3522" s="1">
        <v>45396</v>
      </c>
      <c r="C3522" s="1" t="s">
        <v>28</v>
      </c>
      <c r="D3522" t="s">
        <v>7</v>
      </c>
      <c r="E3522" t="s">
        <v>13</v>
      </c>
      <c r="F3522" t="s">
        <v>14</v>
      </c>
      <c r="G3522" s="5">
        <v>10</v>
      </c>
      <c r="H3522" s="4">
        <v>8.76</v>
      </c>
      <c r="I3522" s="4">
        <f>tbGeral[[#This Row],[Quantidade]]*tbGeral[[#This Row],[Valor Unitário]]</f>
        <v>87.6</v>
      </c>
      <c r="J3522" s="4">
        <v>251</v>
      </c>
      <c r="K3522" s="6">
        <f>tbGeral[[#This Row],[Total]]-tbGeral[[#This Row],[Custo de Produção]]</f>
        <v>-163.4</v>
      </c>
    </row>
    <row r="3523" spans="2:11" x14ac:dyDescent="0.3">
      <c r="B3523" s="1">
        <v>45484</v>
      </c>
      <c r="C3523" s="1" t="s">
        <v>28</v>
      </c>
      <c r="D3523" t="s">
        <v>7</v>
      </c>
      <c r="E3523" t="s">
        <v>18</v>
      </c>
      <c r="F3523" t="s">
        <v>23</v>
      </c>
      <c r="G3523" s="5">
        <v>7</v>
      </c>
      <c r="H3523" s="4">
        <v>25.79</v>
      </c>
      <c r="I3523" s="4">
        <f>tbGeral[[#This Row],[Quantidade]]*tbGeral[[#This Row],[Valor Unitário]]</f>
        <v>180.53</v>
      </c>
      <c r="J3523" s="4">
        <v>51</v>
      </c>
      <c r="K3523" s="6">
        <f>tbGeral[[#This Row],[Total]]-tbGeral[[#This Row],[Custo de Produção]]</f>
        <v>129.53</v>
      </c>
    </row>
    <row r="3524" spans="2:11" x14ac:dyDescent="0.3">
      <c r="B3524" s="1">
        <v>45509</v>
      </c>
      <c r="C3524" s="1" t="s">
        <v>26</v>
      </c>
      <c r="D3524" t="s">
        <v>7</v>
      </c>
      <c r="E3524" t="s">
        <v>16</v>
      </c>
      <c r="F3524" t="s">
        <v>17</v>
      </c>
      <c r="G3524" s="5">
        <v>2</v>
      </c>
      <c r="H3524" s="4">
        <v>38.46</v>
      </c>
      <c r="I3524" s="4">
        <f>tbGeral[[#This Row],[Quantidade]]*tbGeral[[#This Row],[Valor Unitário]]</f>
        <v>76.92</v>
      </c>
      <c r="J3524" s="4">
        <v>29</v>
      </c>
      <c r="K3524" s="6">
        <f>tbGeral[[#This Row],[Total]]-tbGeral[[#This Row],[Custo de Produção]]</f>
        <v>47.92</v>
      </c>
    </row>
    <row r="3525" spans="2:11" x14ac:dyDescent="0.3">
      <c r="B3525" s="1">
        <v>45441</v>
      </c>
      <c r="C3525" s="1" t="s">
        <v>26</v>
      </c>
      <c r="D3525" t="s">
        <v>7</v>
      </c>
      <c r="E3525" t="s">
        <v>18</v>
      </c>
      <c r="F3525" t="s">
        <v>19</v>
      </c>
      <c r="G3525" s="5">
        <v>4</v>
      </c>
      <c r="H3525" s="4">
        <v>24.56</v>
      </c>
      <c r="I3525" s="4">
        <f>tbGeral[[#This Row],[Quantidade]]*tbGeral[[#This Row],[Valor Unitário]]</f>
        <v>98.24</v>
      </c>
      <c r="J3525" s="4">
        <v>162</v>
      </c>
      <c r="K3525" s="6">
        <f>tbGeral[[#This Row],[Total]]-tbGeral[[#This Row],[Custo de Produção]]</f>
        <v>-63.760000000000005</v>
      </c>
    </row>
    <row r="3526" spans="2:11" x14ac:dyDescent="0.3">
      <c r="B3526" s="1">
        <v>44837</v>
      </c>
      <c r="C3526" s="1" t="s">
        <v>26</v>
      </c>
      <c r="D3526" t="s">
        <v>7</v>
      </c>
      <c r="E3526" t="s">
        <v>10</v>
      </c>
      <c r="F3526" t="s">
        <v>15</v>
      </c>
      <c r="G3526" s="5">
        <v>4</v>
      </c>
      <c r="H3526" s="4">
        <v>46.98</v>
      </c>
      <c r="I3526" s="4">
        <f>tbGeral[[#This Row],[Quantidade]]*tbGeral[[#This Row],[Valor Unitário]]</f>
        <v>187.92</v>
      </c>
      <c r="J3526" s="4">
        <v>28</v>
      </c>
      <c r="K3526" s="6">
        <f>tbGeral[[#This Row],[Total]]-tbGeral[[#This Row],[Custo de Produção]]</f>
        <v>159.91999999999999</v>
      </c>
    </row>
    <row r="3527" spans="2:11" x14ac:dyDescent="0.3">
      <c r="B3527" s="1">
        <v>45499</v>
      </c>
      <c r="C3527" s="1" t="s">
        <v>28</v>
      </c>
      <c r="D3527" t="s">
        <v>7</v>
      </c>
      <c r="E3527" t="s">
        <v>21</v>
      </c>
      <c r="F3527" t="s">
        <v>22</v>
      </c>
      <c r="G3527" s="5">
        <v>8</v>
      </c>
      <c r="H3527" s="4">
        <v>31.08</v>
      </c>
      <c r="I3527" s="4">
        <f>tbGeral[[#This Row],[Quantidade]]*tbGeral[[#This Row],[Valor Unitário]]</f>
        <v>248.64</v>
      </c>
      <c r="J3527" s="4">
        <v>232</v>
      </c>
      <c r="K3527" s="6">
        <f>tbGeral[[#This Row],[Total]]-tbGeral[[#This Row],[Custo de Produção]]</f>
        <v>16.639999999999986</v>
      </c>
    </row>
    <row r="3528" spans="2:11" x14ac:dyDescent="0.3">
      <c r="B3528" s="1">
        <v>45697</v>
      </c>
      <c r="C3528" s="1" t="s">
        <v>29</v>
      </c>
      <c r="D3528" t="s">
        <v>7</v>
      </c>
      <c r="E3528" t="s">
        <v>18</v>
      </c>
      <c r="F3528" t="s">
        <v>23</v>
      </c>
      <c r="G3528" s="5">
        <v>5</v>
      </c>
      <c r="H3528" s="4">
        <v>27.26</v>
      </c>
      <c r="I3528" s="4">
        <f>tbGeral[[#This Row],[Quantidade]]*tbGeral[[#This Row],[Valor Unitário]]</f>
        <v>136.30000000000001</v>
      </c>
      <c r="J3528" s="4">
        <v>24</v>
      </c>
      <c r="K3528" s="6">
        <f>tbGeral[[#This Row],[Total]]-tbGeral[[#This Row],[Custo de Produção]]</f>
        <v>112.30000000000001</v>
      </c>
    </row>
    <row r="3529" spans="2:11" x14ac:dyDescent="0.3">
      <c r="B3529" s="1">
        <v>45129</v>
      </c>
      <c r="C3529" s="1" t="s">
        <v>29</v>
      </c>
      <c r="D3529" t="s">
        <v>7</v>
      </c>
      <c r="E3529" t="s">
        <v>10</v>
      </c>
      <c r="F3529" t="s">
        <v>11</v>
      </c>
      <c r="G3529" s="5">
        <v>8</v>
      </c>
      <c r="H3529" s="4">
        <v>79.37</v>
      </c>
      <c r="I3529" s="4">
        <f>tbGeral[[#This Row],[Quantidade]]*tbGeral[[#This Row],[Valor Unitário]]</f>
        <v>634.96</v>
      </c>
      <c r="J3529" s="4">
        <v>130</v>
      </c>
      <c r="K3529" s="6">
        <f>tbGeral[[#This Row],[Total]]-tbGeral[[#This Row],[Custo de Produção]]</f>
        <v>504.96000000000004</v>
      </c>
    </row>
    <row r="3530" spans="2:11" x14ac:dyDescent="0.3">
      <c r="B3530" s="1">
        <v>45060</v>
      </c>
      <c r="C3530" s="1" t="s">
        <v>29</v>
      </c>
      <c r="D3530" t="s">
        <v>7</v>
      </c>
      <c r="E3530" t="s">
        <v>13</v>
      </c>
      <c r="F3530" t="s">
        <v>14</v>
      </c>
      <c r="G3530" s="5">
        <v>8</v>
      </c>
      <c r="H3530" s="4">
        <v>7.96</v>
      </c>
      <c r="I3530" s="4">
        <f>tbGeral[[#This Row],[Quantidade]]*tbGeral[[#This Row],[Valor Unitário]]</f>
        <v>63.68</v>
      </c>
      <c r="J3530" s="4">
        <v>191</v>
      </c>
      <c r="K3530" s="6">
        <f>tbGeral[[#This Row],[Total]]-tbGeral[[#This Row],[Custo de Produção]]</f>
        <v>-127.32</v>
      </c>
    </row>
    <row r="3531" spans="2:11" x14ac:dyDescent="0.3">
      <c r="B3531" s="1">
        <v>44814</v>
      </c>
      <c r="C3531" s="1" t="s">
        <v>28</v>
      </c>
      <c r="D3531" t="s">
        <v>7</v>
      </c>
      <c r="E3531" t="s">
        <v>13</v>
      </c>
      <c r="F3531" t="s">
        <v>14</v>
      </c>
      <c r="G3531" s="5">
        <v>7</v>
      </c>
      <c r="H3531" s="4">
        <v>8.01</v>
      </c>
      <c r="I3531" s="4">
        <f>tbGeral[[#This Row],[Quantidade]]*tbGeral[[#This Row],[Valor Unitário]]</f>
        <v>56.07</v>
      </c>
      <c r="J3531" s="4">
        <v>261</v>
      </c>
      <c r="K3531" s="6">
        <f>tbGeral[[#This Row],[Total]]-tbGeral[[#This Row],[Custo de Produção]]</f>
        <v>-204.93</v>
      </c>
    </row>
    <row r="3532" spans="2:11" x14ac:dyDescent="0.3">
      <c r="B3532" s="1">
        <v>44863</v>
      </c>
      <c r="C3532" s="1" t="s">
        <v>29</v>
      </c>
      <c r="D3532" t="s">
        <v>7</v>
      </c>
      <c r="E3532" t="s">
        <v>13</v>
      </c>
      <c r="F3532" t="s">
        <v>20</v>
      </c>
      <c r="G3532" s="5">
        <v>2</v>
      </c>
      <c r="H3532" s="4">
        <v>10.44</v>
      </c>
      <c r="I3532" s="4">
        <f>tbGeral[[#This Row],[Quantidade]]*tbGeral[[#This Row],[Valor Unitário]]</f>
        <v>20.88</v>
      </c>
      <c r="J3532" s="4">
        <v>215</v>
      </c>
      <c r="K3532" s="6">
        <f>tbGeral[[#This Row],[Total]]-tbGeral[[#This Row],[Custo de Produção]]</f>
        <v>-194.12</v>
      </c>
    </row>
    <row r="3533" spans="2:11" x14ac:dyDescent="0.3">
      <c r="B3533" s="1">
        <v>45226</v>
      </c>
      <c r="C3533" s="1" t="s">
        <v>26</v>
      </c>
      <c r="D3533" t="s">
        <v>7</v>
      </c>
      <c r="E3533" t="s">
        <v>10</v>
      </c>
      <c r="F3533" t="s">
        <v>11</v>
      </c>
      <c r="G3533" s="5">
        <v>1</v>
      </c>
      <c r="H3533" s="4">
        <v>74.88</v>
      </c>
      <c r="I3533" s="4">
        <f>tbGeral[[#This Row],[Quantidade]]*tbGeral[[#This Row],[Valor Unitário]]</f>
        <v>74.88</v>
      </c>
      <c r="J3533" s="4">
        <v>164</v>
      </c>
      <c r="K3533" s="6">
        <f>tbGeral[[#This Row],[Total]]-tbGeral[[#This Row],[Custo de Produção]]</f>
        <v>-89.12</v>
      </c>
    </row>
    <row r="3534" spans="2:11" x14ac:dyDescent="0.3">
      <c r="B3534" s="1">
        <v>45389</v>
      </c>
      <c r="C3534" s="1" t="s">
        <v>26</v>
      </c>
      <c r="D3534" t="s">
        <v>7</v>
      </c>
      <c r="E3534" t="s">
        <v>18</v>
      </c>
      <c r="F3534" t="s">
        <v>23</v>
      </c>
      <c r="G3534" s="5">
        <v>2</v>
      </c>
      <c r="H3534" s="4">
        <v>26.16</v>
      </c>
      <c r="I3534" s="4">
        <f>tbGeral[[#This Row],[Quantidade]]*tbGeral[[#This Row],[Valor Unitário]]</f>
        <v>52.32</v>
      </c>
      <c r="J3534" s="4">
        <v>102</v>
      </c>
      <c r="K3534" s="6">
        <f>tbGeral[[#This Row],[Total]]-tbGeral[[#This Row],[Custo de Produção]]</f>
        <v>-49.68</v>
      </c>
    </row>
    <row r="3535" spans="2:11" x14ac:dyDescent="0.3">
      <c r="B3535" s="1">
        <v>44693</v>
      </c>
      <c r="C3535" s="1" t="s">
        <v>26</v>
      </c>
      <c r="D3535" t="s">
        <v>7</v>
      </c>
      <c r="E3535" t="s">
        <v>10</v>
      </c>
      <c r="F3535" t="s">
        <v>11</v>
      </c>
      <c r="G3535" s="5">
        <v>4</v>
      </c>
      <c r="H3535" s="4">
        <v>79.75</v>
      </c>
      <c r="I3535" s="4">
        <f>tbGeral[[#This Row],[Quantidade]]*tbGeral[[#This Row],[Valor Unitário]]</f>
        <v>319</v>
      </c>
      <c r="J3535" s="4">
        <v>123</v>
      </c>
      <c r="K3535" s="6">
        <f>tbGeral[[#This Row],[Total]]-tbGeral[[#This Row],[Custo de Produção]]</f>
        <v>196</v>
      </c>
    </row>
    <row r="3536" spans="2:11" x14ac:dyDescent="0.3">
      <c r="B3536" s="1">
        <v>45633</v>
      </c>
      <c r="C3536" s="1" t="s">
        <v>28</v>
      </c>
      <c r="D3536" t="s">
        <v>7</v>
      </c>
      <c r="E3536" t="s">
        <v>16</v>
      </c>
      <c r="F3536" t="s">
        <v>17</v>
      </c>
      <c r="G3536" s="5">
        <v>3</v>
      </c>
      <c r="H3536" s="4">
        <v>39.21</v>
      </c>
      <c r="I3536" s="4">
        <f>tbGeral[[#This Row],[Quantidade]]*tbGeral[[#This Row],[Valor Unitário]]</f>
        <v>117.63</v>
      </c>
      <c r="J3536" s="4">
        <v>101</v>
      </c>
      <c r="K3536" s="6">
        <f>tbGeral[[#This Row],[Total]]-tbGeral[[#This Row],[Custo de Produção]]</f>
        <v>16.629999999999995</v>
      </c>
    </row>
    <row r="3537" spans="2:11" x14ac:dyDescent="0.3">
      <c r="B3537" s="1">
        <v>45465</v>
      </c>
      <c r="C3537" s="1" t="s">
        <v>28</v>
      </c>
      <c r="D3537" t="s">
        <v>7</v>
      </c>
      <c r="E3537" t="s">
        <v>8</v>
      </c>
      <c r="F3537" t="s">
        <v>12</v>
      </c>
      <c r="G3537" s="5">
        <v>9</v>
      </c>
      <c r="H3537" s="4">
        <v>31.94</v>
      </c>
      <c r="I3537" s="4">
        <f>tbGeral[[#This Row],[Quantidade]]*tbGeral[[#This Row],[Valor Unitário]]</f>
        <v>287.46000000000004</v>
      </c>
      <c r="J3537" s="4">
        <v>98</v>
      </c>
      <c r="K3537" s="6">
        <f>tbGeral[[#This Row],[Total]]-tbGeral[[#This Row],[Custo de Produção]]</f>
        <v>189.46000000000004</v>
      </c>
    </row>
    <row r="3538" spans="2:11" x14ac:dyDescent="0.3">
      <c r="B3538" s="1">
        <v>45782</v>
      </c>
      <c r="C3538" s="1" t="s">
        <v>27</v>
      </c>
      <c r="D3538" t="s">
        <v>7</v>
      </c>
      <c r="E3538" t="s">
        <v>13</v>
      </c>
      <c r="F3538" t="s">
        <v>20</v>
      </c>
      <c r="G3538" s="5">
        <v>8</v>
      </c>
      <c r="H3538" s="4">
        <v>10.26</v>
      </c>
      <c r="I3538" s="4">
        <f>tbGeral[[#This Row],[Quantidade]]*tbGeral[[#This Row],[Valor Unitário]]</f>
        <v>82.08</v>
      </c>
      <c r="J3538" s="4">
        <v>251</v>
      </c>
      <c r="K3538" s="6">
        <f>tbGeral[[#This Row],[Total]]-tbGeral[[#This Row],[Custo de Produção]]</f>
        <v>-168.92000000000002</v>
      </c>
    </row>
    <row r="3539" spans="2:11" x14ac:dyDescent="0.3">
      <c r="B3539" s="1">
        <v>44952</v>
      </c>
      <c r="C3539" s="1" t="s">
        <v>27</v>
      </c>
      <c r="D3539" t="s">
        <v>7</v>
      </c>
      <c r="E3539" t="s">
        <v>10</v>
      </c>
      <c r="F3539" t="s">
        <v>15</v>
      </c>
      <c r="G3539" s="5">
        <v>3</v>
      </c>
      <c r="H3539" s="4">
        <v>48.8</v>
      </c>
      <c r="I3539" s="4">
        <f>tbGeral[[#This Row],[Quantidade]]*tbGeral[[#This Row],[Valor Unitário]]</f>
        <v>146.39999999999998</v>
      </c>
      <c r="J3539" s="4">
        <v>180</v>
      </c>
      <c r="K3539" s="6">
        <f>tbGeral[[#This Row],[Total]]-tbGeral[[#This Row],[Custo de Produção]]</f>
        <v>-33.600000000000023</v>
      </c>
    </row>
    <row r="3540" spans="2:11" x14ac:dyDescent="0.3">
      <c r="B3540" s="1">
        <v>45558</v>
      </c>
      <c r="C3540" s="1" t="s">
        <v>29</v>
      </c>
      <c r="D3540" t="s">
        <v>7</v>
      </c>
      <c r="E3540" t="s">
        <v>16</v>
      </c>
      <c r="F3540" t="s">
        <v>17</v>
      </c>
      <c r="G3540" s="5">
        <v>1</v>
      </c>
      <c r="H3540" s="4">
        <v>37.770000000000003</v>
      </c>
      <c r="I3540" s="4">
        <f>tbGeral[[#This Row],[Quantidade]]*tbGeral[[#This Row],[Valor Unitário]]</f>
        <v>37.770000000000003</v>
      </c>
      <c r="J3540" s="4">
        <v>266</v>
      </c>
      <c r="K3540" s="6">
        <f>tbGeral[[#This Row],[Total]]-tbGeral[[#This Row],[Custo de Produção]]</f>
        <v>-228.23</v>
      </c>
    </row>
    <row r="3541" spans="2:11" x14ac:dyDescent="0.3">
      <c r="B3541" s="1">
        <v>45849</v>
      </c>
      <c r="C3541" s="1" t="s">
        <v>26</v>
      </c>
      <c r="D3541" t="s">
        <v>7</v>
      </c>
      <c r="E3541" t="s">
        <v>16</v>
      </c>
      <c r="F3541" t="s">
        <v>17</v>
      </c>
      <c r="G3541" s="5">
        <v>2</v>
      </c>
      <c r="H3541" s="4">
        <v>42.34</v>
      </c>
      <c r="I3541" s="4">
        <f>tbGeral[[#This Row],[Quantidade]]*tbGeral[[#This Row],[Valor Unitário]]</f>
        <v>84.68</v>
      </c>
      <c r="J3541" s="4">
        <v>25</v>
      </c>
      <c r="K3541" s="6">
        <f>tbGeral[[#This Row],[Total]]-tbGeral[[#This Row],[Custo de Produção]]</f>
        <v>59.680000000000007</v>
      </c>
    </row>
    <row r="3542" spans="2:11" x14ac:dyDescent="0.3">
      <c r="B3542" s="1">
        <v>44565</v>
      </c>
      <c r="C3542" s="1" t="s">
        <v>27</v>
      </c>
      <c r="D3542" t="s">
        <v>7</v>
      </c>
      <c r="E3542" t="s">
        <v>8</v>
      </c>
      <c r="F3542" t="s">
        <v>9</v>
      </c>
      <c r="G3542" s="5">
        <v>8</v>
      </c>
      <c r="H3542" s="4">
        <v>19.75</v>
      </c>
      <c r="I3542" s="4">
        <f>tbGeral[[#This Row],[Quantidade]]*tbGeral[[#This Row],[Valor Unitário]]</f>
        <v>158</v>
      </c>
      <c r="J3542" s="4">
        <v>113</v>
      </c>
      <c r="K3542" s="6">
        <f>tbGeral[[#This Row],[Total]]-tbGeral[[#This Row],[Custo de Produção]]</f>
        <v>45</v>
      </c>
    </row>
    <row r="3543" spans="2:11" x14ac:dyDescent="0.3">
      <c r="B3543" s="1">
        <v>45529</v>
      </c>
      <c r="C3543" s="1" t="s">
        <v>28</v>
      </c>
      <c r="D3543" t="s">
        <v>7</v>
      </c>
      <c r="E3543" t="s">
        <v>10</v>
      </c>
      <c r="F3543" t="s">
        <v>11</v>
      </c>
      <c r="G3543" s="5">
        <v>9</v>
      </c>
      <c r="H3543" s="4">
        <v>85.04</v>
      </c>
      <c r="I3543" s="4">
        <f>tbGeral[[#This Row],[Quantidade]]*tbGeral[[#This Row],[Valor Unitário]]</f>
        <v>765.36</v>
      </c>
      <c r="J3543" s="4">
        <v>210</v>
      </c>
      <c r="K3543" s="6">
        <f>tbGeral[[#This Row],[Total]]-tbGeral[[#This Row],[Custo de Produção]]</f>
        <v>555.36</v>
      </c>
    </row>
    <row r="3544" spans="2:11" x14ac:dyDescent="0.3">
      <c r="B3544" s="1">
        <v>45546</v>
      </c>
      <c r="C3544" s="1" t="s">
        <v>28</v>
      </c>
      <c r="D3544" t="s">
        <v>7</v>
      </c>
      <c r="E3544" t="s">
        <v>10</v>
      </c>
      <c r="F3544" t="s">
        <v>15</v>
      </c>
      <c r="G3544" s="5">
        <v>3</v>
      </c>
      <c r="H3544" s="4">
        <v>52.85</v>
      </c>
      <c r="I3544" s="4">
        <f>tbGeral[[#This Row],[Quantidade]]*tbGeral[[#This Row],[Valor Unitário]]</f>
        <v>158.55000000000001</v>
      </c>
      <c r="J3544" s="4">
        <v>156</v>
      </c>
      <c r="K3544" s="6">
        <f>tbGeral[[#This Row],[Total]]-tbGeral[[#This Row],[Custo de Produção]]</f>
        <v>2.5500000000000114</v>
      </c>
    </row>
    <row r="3545" spans="2:11" x14ac:dyDescent="0.3">
      <c r="B3545" s="1">
        <v>45370</v>
      </c>
      <c r="C3545" s="1" t="s">
        <v>29</v>
      </c>
      <c r="D3545" t="s">
        <v>7</v>
      </c>
      <c r="E3545" t="s">
        <v>18</v>
      </c>
      <c r="F3545" t="s">
        <v>19</v>
      </c>
      <c r="G3545" s="5">
        <v>5</v>
      </c>
      <c r="H3545" s="4">
        <v>24.69</v>
      </c>
      <c r="I3545" s="4">
        <f>tbGeral[[#This Row],[Quantidade]]*tbGeral[[#This Row],[Valor Unitário]]</f>
        <v>123.45</v>
      </c>
      <c r="J3545" s="4">
        <v>226</v>
      </c>
      <c r="K3545" s="6">
        <f>tbGeral[[#This Row],[Total]]-tbGeral[[#This Row],[Custo de Produção]]</f>
        <v>-102.55</v>
      </c>
    </row>
    <row r="3546" spans="2:11" x14ac:dyDescent="0.3">
      <c r="B3546" s="1">
        <v>45471</v>
      </c>
      <c r="C3546" s="1" t="s">
        <v>28</v>
      </c>
      <c r="D3546" t="s">
        <v>7</v>
      </c>
      <c r="E3546" t="s">
        <v>8</v>
      </c>
      <c r="F3546" t="s">
        <v>9</v>
      </c>
      <c r="G3546" s="5">
        <v>3</v>
      </c>
      <c r="H3546" s="4">
        <v>21.5</v>
      </c>
      <c r="I3546" s="4">
        <f>tbGeral[[#This Row],[Quantidade]]*tbGeral[[#This Row],[Valor Unitário]]</f>
        <v>64.5</v>
      </c>
      <c r="J3546" s="4">
        <v>215</v>
      </c>
      <c r="K3546" s="6">
        <f>tbGeral[[#This Row],[Total]]-tbGeral[[#This Row],[Custo de Produção]]</f>
        <v>-150.5</v>
      </c>
    </row>
    <row r="3547" spans="2:11" x14ac:dyDescent="0.3">
      <c r="B3547" s="1">
        <v>44629</v>
      </c>
      <c r="C3547" s="1" t="s">
        <v>26</v>
      </c>
      <c r="D3547" t="s">
        <v>7</v>
      </c>
      <c r="E3547" t="s">
        <v>10</v>
      </c>
      <c r="F3547" t="s">
        <v>15</v>
      </c>
      <c r="G3547" s="5">
        <v>9</v>
      </c>
      <c r="H3547" s="4">
        <v>45.71</v>
      </c>
      <c r="I3547" s="4">
        <f>tbGeral[[#This Row],[Quantidade]]*tbGeral[[#This Row],[Valor Unitário]]</f>
        <v>411.39</v>
      </c>
      <c r="J3547" s="4">
        <v>157</v>
      </c>
      <c r="K3547" s="6">
        <f>tbGeral[[#This Row],[Total]]-tbGeral[[#This Row],[Custo de Produção]]</f>
        <v>254.39</v>
      </c>
    </row>
    <row r="3548" spans="2:11" x14ac:dyDescent="0.3">
      <c r="B3548" s="1">
        <v>45331</v>
      </c>
      <c r="C3548" s="1" t="s">
        <v>28</v>
      </c>
      <c r="D3548" t="s">
        <v>7</v>
      </c>
      <c r="E3548" t="s">
        <v>8</v>
      </c>
      <c r="F3548" t="s">
        <v>9</v>
      </c>
      <c r="G3548" s="5">
        <v>6</v>
      </c>
      <c r="H3548" s="4">
        <v>20.74</v>
      </c>
      <c r="I3548" s="4">
        <f>tbGeral[[#This Row],[Quantidade]]*tbGeral[[#This Row],[Valor Unitário]]</f>
        <v>124.44</v>
      </c>
      <c r="J3548" s="4">
        <v>31</v>
      </c>
      <c r="K3548" s="6">
        <f>tbGeral[[#This Row],[Total]]-tbGeral[[#This Row],[Custo de Produção]]</f>
        <v>93.44</v>
      </c>
    </row>
    <row r="3549" spans="2:11" x14ac:dyDescent="0.3">
      <c r="B3549" s="1">
        <v>45756</v>
      </c>
      <c r="C3549" s="1" t="s">
        <v>28</v>
      </c>
      <c r="D3549" t="s">
        <v>7</v>
      </c>
      <c r="E3549" t="s">
        <v>10</v>
      </c>
      <c r="F3549" t="s">
        <v>11</v>
      </c>
      <c r="G3549" s="5">
        <v>5</v>
      </c>
      <c r="H3549" s="4">
        <v>84.71</v>
      </c>
      <c r="I3549" s="4">
        <f>tbGeral[[#This Row],[Quantidade]]*tbGeral[[#This Row],[Valor Unitário]]</f>
        <v>423.54999999999995</v>
      </c>
      <c r="J3549" s="4">
        <v>157</v>
      </c>
      <c r="K3549" s="6">
        <f>tbGeral[[#This Row],[Total]]-tbGeral[[#This Row],[Custo de Produção]]</f>
        <v>266.54999999999995</v>
      </c>
    </row>
    <row r="3550" spans="2:11" x14ac:dyDescent="0.3">
      <c r="B3550" s="1">
        <v>44933</v>
      </c>
      <c r="C3550" s="1" t="s">
        <v>29</v>
      </c>
      <c r="D3550" t="s">
        <v>7</v>
      </c>
      <c r="E3550" t="s">
        <v>21</v>
      </c>
      <c r="F3550" t="s">
        <v>22</v>
      </c>
      <c r="G3550" s="5">
        <v>9</v>
      </c>
      <c r="H3550" s="4">
        <v>30.35</v>
      </c>
      <c r="I3550" s="4">
        <f>tbGeral[[#This Row],[Quantidade]]*tbGeral[[#This Row],[Valor Unitário]]</f>
        <v>273.15000000000003</v>
      </c>
      <c r="J3550" s="4">
        <v>97</v>
      </c>
      <c r="K3550" s="6">
        <f>tbGeral[[#This Row],[Total]]-tbGeral[[#This Row],[Custo de Produção]]</f>
        <v>176.15000000000003</v>
      </c>
    </row>
    <row r="3551" spans="2:11" x14ac:dyDescent="0.3">
      <c r="B3551" s="1">
        <v>45747</v>
      </c>
      <c r="C3551" s="1" t="s">
        <v>26</v>
      </c>
      <c r="D3551" t="s">
        <v>7</v>
      </c>
      <c r="E3551" t="s">
        <v>10</v>
      </c>
      <c r="F3551" t="s">
        <v>15</v>
      </c>
      <c r="G3551" s="5">
        <v>10</v>
      </c>
      <c r="H3551" s="4">
        <v>54.07</v>
      </c>
      <c r="I3551" s="4">
        <f>tbGeral[[#This Row],[Quantidade]]*tbGeral[[#This Row],[Valor Unitário]]</f>
        <v>540.70000000000005</v>
      </c>
      <c r="J3551" s="4">
        <v>161</v>
      </c>
      <c r="K3551" s="6">
        <f>tbGeral[[#This Row],[Total]]-tbGeral[[#This Row],[Custo de Produção]]</f>
        <v>379.70000000000005</v>
      </c>
    </row>
    <row r="3552" spans="2:11" x14ac:dyDescent="0.3">
      <c r="B3552" s="1">
        <v>45676</v>
      </c>
      <c r="C3552" s="1" t="s">
        <v>26</v>
      </c>
      <c r="D3552" t="s">
        <v>7</v>
      </c>
      <c r="E3552" t="s">
        <v>10</v>
      </c>
      <c r="F3552" t="s">
        <v>11</v>
      </c>
      <c r="G3552" s="5">
        <v>1</v>
      </c>
      <c r="H3552" s="4">
        <v>84.37</v>
      </c>
      <c r="I3552" s="4">
        <f>tbGeral[[#This Row],[Quantidade]]*tbGeral[[#This Row],[Valor Unitário]]</f>
        <v>84.37</v>
      </c>
      <c r="J3552" s="4">
        <v>299</v>
      </c>
      <c r="K3552" s="6">
        <f>tbGeral[[#This Row],[Total]]-tbGeral[[#This Row],[Custo de Produção]]</f>
        <v>-214.63</v>
      </c>
    </row>
    <row r="3553" spans="2:11" x14ac:dyDescent="0.3">
      <c r="B3553" s="1">
        <v>44875</v>
      </c>
      <c r="C3553" s="1" t="s">
        <v>29</v>
      </c>
      <c r="D3553" t="s">
        <v>7</v>
      </c>
      <c r="E3553" t="s">
        <v>10</v>
      </c>
      <c r="F3553" t="s">
        <v>15</v>
      </c>
      <c r="G3553" s="5">
        <v>6</v>
      </c>
      <c r="H3553" s="4">
        <v>54.73</v>
      </c>
      <c r="I3553" s="4">
        <f>tbGeral[[#This Row],[Quantidade]]*tbGeral[[#This Row],[Valor Unitário]]</f>
        <v>328.38</v>
      </c>
      <c r="J3553" s="4">
        <v>154</v>
      </c>
      <c r="K3553" s="6">
        <f>tbGeral[[#This Row],[Total]]-tbGeral[[#This Row],[Custo de Produção]]</f>
        <v>174.38</v>
      </c>
    </row>
    <row r="3554" spans="2:11" x14ac:dyDescent="0.3">
      <c r="B3554" s="1">
        <v>45075</v>
      </c>
      <c r="C3554" s="1" t="s">
        <v>27</v>
      </c>
      <c r="D3554" t="s">
        <v>7</v>
      </c>
      <c r="E3554" t="s">
        <v>18</v>
      </c>
      <c r="F3554" t="s">
        <v>23</v>
      </c>
      <c r="G3554" s="5">
        <v>9</v>
      </c>
      <c r="H3554" s="4">
        <v>28.67</v>
      </c>
      <c r="I3554" s="4">
        <f>tbGeral[[#This Row],[Quantidade]]*tbGeral[[#This Row],[Valor Unitário]]</f>
        <v>258.03000000000003</v>
      </c>
      <c r="J3554" s="4">
        <v>35</v>
      </c>
      <c r="K3554" s="6">
        <f>tbGeral[[#This Row],[Total]]-tbGeral[[#This Row],[Custo de Produção]]</f>
        <v>223.03000000000003</v>
      </c>
    </row>
    <row r="3555" spans="2:11" x14ac:dyDescent="0.3">
      <c r="B3555" s="1">
        <v>44751</v>
      </c>
      <c r="C3555" s="1" t="s">
        <v>29</v>
      </c>
      <c r="D3555" t="s">
        <v>7</v>
      </c>
      <c r="E3555" t="s">
        <v>21</v>
      </c>
      <c r="F3555" t="s">
        <v>22</v>
      </c>
      <c r="G3555" s="5">
        <v>8</v>
      </c>
      <c r="H3555" s="4">
        <v>31.32</v>
      </c>
      <c r="I3555" s="4">
        <f>tbGeral[[#This Row],[Quantidade]]*tbGeral[[#This Row],[Valor Unitário]]</f>
        <v>250.56</v>
      </c>
      <c r="J3555" s="4">
        <v>291</v>
      </c>
      <c r="K3555" s="6">
        <f>tbGeral[[#This Row],[Total]]-tbGeral[[#This Row],[Custo de Produção]]</f>
        <v>-40.44</v>
      </c>
    </row>
    <row r="3556" spans="2:11" x14ac:dyDescent="0.3">
      <c r="B3556" s="1">
        <v>44610</v>
      </c>
      <c r="C3556" s="1" t="s">
        <v>29</v>
      </c>
      <c r="D3556" t="s">
        <v>7</v>
      </c>
      <c r="E3556" t="s">
        <v>21</v>
      </c>
      <c r="F3556" t="s">
        <v>22</v>
      </c>
      <c r="G3556" s="5">
        <v>9</v>
      </c>
      <c r="H3556" s="4">
        <v>29.18</v>
      </c>
      <c r="I3556" s="4">
        <f>tbGeral[[#This Row],[Quantidade]]*tbGeral[[#This Row],[Valor Unitário]]</f>
        <v>262.62</v>
      </c>
      <c r="J3556" s="4">
        <v>143</v>
      </c>
      <c r="K3556" s="6">
        <f>tbGeral[[#This Row],[Total]]-tbGeral[[#This Row],[Custo de Produção]]</f>
        <v>119.62</v>
      </c>
    </row>
    <row r="3557" spans="2:11" x14ac:dyDescent="0.3">
      <c r="B3557" s="1">
        <v>45802</v>
      </c>
      <c r="C3557" s="1" t="s">
        <v>27</v>
      </c>
      <c r="D3557" t="s">
        <v>7</v>
      </c>
      <c r="E3557" t="s">
        <v>10</v>
      </c>
      <c r="F3557" t="s">
        <v>15</v>
      </c>
      <c r="G3557" s="5">
        <v>7</v>
      </c>
      <c r="H3557" s="4">
        <v>52.32</v>
      </c>
      <c r="I3557" s="4">
        <f>tbGeral[[#This Row],[Quantidade]]*tbGeral[[#This Row],[Valor Unitário]]</f>
        <v>366.24</v>
      </c>
      <c r="J3557" s="4">
        <v>115</v>
      </c>
      <c r="K3557" s="6">
        <f>tbGeral[[#This Row],[Total]]-tbGeral[[#This Row],[Custo de Produção]]</f>
        <v>251.24</v>
      </c>
    </row>
    <row r="3558" spans="2:11" x14ac:dyDescent="0.3">
      <c r="B3558" s="1">
        <v>45016</v>
      </c>
      <c r="C3558" s="1" t="s">
        <v>26</v>
      </c>
      <c r="D3558" t="s">
        <v>7</v>
      </c>
      <c r="E3558" t="s">
        <v>10</v>
      </c>
      <c r="F3558" t="s">
        <v>11</v>
      </c>
      <c r="G3558" s="5">
        <v>10</v>
      </c>
      <c r="H3558" s="4">
        <v>77.510000000000005</v>
      </c>
      <c r="I3558" s="4">
        <f>tbGeral[[#This Row],[Quantidade]]*tbGeral[[#This Row],[Valor Unitário]]</f>
        <v>775.1</v>
      </c>
      <c r="J3558" s="4">
        <v>57</v>
      </c>
      <c r="K3558" s="6">
        <f>tbGeral[[#This Row],[Total]]-tbGeral[[#This Row],[Custo de Produção]]</f>
        <v>718.1</v>
      </c>
    </row>
    <row r="3559" spans="2:11" x14ac:dyDescent="0.3">
      <c r="B3559" s="1">
        <v>45352</v>
      </c>
      <c r="C3559" s="1" t="s">
        <v>26</v>
      </c>
      <c r="D3559" t="s">
        <v>7</v>
      </c>
      <c r="E3559" t="s">
        <v>21</v>
      </c>
      <c r="F3559" t="s">
        <v>22</v>
      </c>
      <c r="G3559" s="5">
        <v>7</v>
      </c>
      <c r="H3559" s="4">
        <v>30.68</v>
      </c>
      <c r="I3559" s="4">
        <f>tbGeral[[#This Row],[Quantidade]]*tbGeral[[#This Row],[Valor Unitário]]</f>
        <v>214.76</v>
      </c>
      <c r="J3559" s="4">
        <v>241</v>
      </c>
      <c r="K3559" s="6">
        <f>tbGeral[[#This Row],[Total]]-tbGeral[[#This Row],[Custo de Produção]]</f>
        <v>-26.240000000000009</v>
      </c>
    </row>
    <row r="3560" spans="2:11" x14ac:dyDescent="0.3">
      <c r="B3560" s="1">
        <v>45157</v>
      </c>
      <c r="C3560" s="1" t="s">
        <v>29</v>
      </c>
      <c r="D3560" t="s">
        <v>7</v>
      </c>
      <c r="E3560" t="s">
        <v>21</v>
      </c>
      <c r="F3560" t="s">
        <v>22</v>
      </c>
      <c r="G3560" s="5">
        <v>9</v>
      </c>
      <c r="H3560" s="4">
        <v>30.6</v>
      </c>
      <c r="I3560" s="4">
        <f>tbGeral[[#This Row],[Quantidade]]*tbGeral[[#This Row],[Valor Unitário]]</f>
        <v>275.40000000000003</v>
      </c>
      <c r="J3560" s="4">
        <v>124</v>
      </c>
      <c r="K3560" s="6">
        <f>tbGeral[[#This Row],[Total]]-tbGeral[[#This Row],[Custo de Produção]]</f>
        <v>151.40000000000003</v>
      </c>
    </row>
    <row r="3561" spans="2:11" x14ac:dyDescent="0.3">
      <c r="B3561" s="1">
        <v>45534</v>
      </c>
      <c r="C3561" s="1" t="s">
        <v>26</v>
      </c>
      <c r="D3561" t="s">
        <v>7</v>
      </c>
      <c r="E3561" t="s">
        <v>18</v>
      </c>
      <c r="F3561" t="s">
        <v>19</v>
      </c>
      <c r="G3561" s="5">
        <v>1</v>
      </c>
      <c r="H3561" s="4">
        <v>26.74</v>
      </c>
      <c r="I3561" s="4">
        <f>tbGeral[[#This Row],[Quantidade]]*tbGeral[[#This Row],[Valor Unitário]]</f>
        <v>26.74</v>
      </c>
      <c r="J3561" s="4">
        <v>60</v>
      </c>
      <c r="K3561" s="6">
        <f>tbGeral[[#This Row],[Total]]-tbGeral[[#This Row],[Custo de Produção]]</f>
        <v>-33.260000000000005</v>
      </c>
    </row>
    <row r="3562" spans="2:11" x14ac:dyDescent="0.3">
      <c r="B3562" s="1">
        <v>45534</v>
      </c>
      <c r="C3562" s="1" t="s">
        <v>26</v>
      </c>
      <c r="D3562" t="s">
        <v>7</v>
      </c>
      <c r="E3562" t="s">
        <v>18</v>
      </c>
      <c r="F3562" t="s">
        <v>19</v>
      </c>
      <c r="G3562" s="5">
        <v>7</v>
      </c>
      <c r="H3562" s="4">
        <v>25.64</v>
      </c>
      <c r="I3562" s="4">
        <f>tbGeral[[#This Row],[Quantidade]]*tbGeral[[#This Row],[Valor Unitário]]</f>
        <v>179.48000000000002</v>
      </c>
      <c r="J3562" s="4">
        <v>89</v>
      </c>
      <c r="K3562" s="6">
        <f>tbGeral[[#This Row],[Total]]-tbGeral[[#This Row],[Custo de Produção]]</f>
        <v>90.480000000000018</v>
      </c>
    </row>
    <row r="3563" spans="2:11" x14ac:dyDescent="0.3">
      <c r="B3563" s="1">
        <v>45754</v>
      </c>
      <c r="C3563" s="1" t="s">
        <v>26</v>
      </c>
      <c r="D3563" t="s">
        <v>7</v>
      </c>
      <c r="E3563" t="s">
        <v>21</v>
      </c>
      <c r="F3563" t="s">
        <v>22</v>
      </c>
      <c r="G3563" s="5">
        <v>8</v>
      </c>
      <c r="H3563" s="4">
        <v>32.1</v>
      </c>
      <c r="I3563" s="4">
        <f>tbGeral[[#This Row],[Quantidade]]*tbGeral[[#This Row],[Valor Unitário]]</f>
        <v>256.8</v>
      </c>
      <c r="J3563" s="4">
        <v>155</v>
      </c>
      <c r="K3563" s="6">
        <f>tbGeral[[#This Row],[Total]]-tbGeral[[#This Row],[Custo de Produção]]</f>
        <v>101.80000000000001</v>
      </c>
    </row>
    <row r="3564" spans="2:11" x14ac:dyDescent="0.3">
      <c r="B3564" s="1">
        <v>44916</v>
      </c>
      <c r="C3564" s="1" t="s">
        <v>27</v>
      </c>
      <c r="D3564" t="s">
        <v>7</v>
      </c>
      <c r="E3564" t="s">
        <v>10</v>
      </c>
      <c r="F3564" t="s">
        <v>11</v>
      </c>
      <c r="G3564" s="5">
        <v>1</v>
      </c>
      <c r="H3564" s="4">
        <v>75.56</v>
      </c>
      <c r="I3564" s="4">
        <f>tbGeral[[#This Row],[Quantidade]]*tbGeral[[#This Row],[Valor Unitário]]</f>
        <v>75.56</v>
      </c>
      <c r="J3564" s="4">
        <v>115</v>
      </c>
      <c r="K3564" s="6">
        <f>tbGeral[[#This Row],[Total]]-tbGeral[[#This Row],[Custo de Produção]]</f>
        <v>-39.44</v>
      </c>
    </row>
    <row r="3565" spans="2:11" x14ac:dyDescent="0.3">
      <c r="B3565" s="1">
        <v>44573</v>
      </c>
      <c r="C3565" s="1" t="s">
        <v>29</v>
      </c>
      <c r="D3565" t="s">
        <v>7</v>
      </c>
      <c r="E3565" t="s">
        <v>8</v>
      </c>
      <c r="F3565" t="s">
        <v>12</v>
      </c>
      <c r="G3565" s="5">
        <v>10</v>
      </c>
      <c r="H3565" s="4">
        <v>32.01</v>
      </c>
      <c r="I3565" s="4">
        <f>tbGeral[[#This Row],[Quantidade]]*tbGeral[[#This Row],[Valor Unitário]]</f>
        <v>320.09999999999997</v>
      </c>
      <c r="J3565" s="4">
        <v>22</v>
      </c>
      <c r="K3565" s="6">
        <f>tbGeral[[#This Row],[Total]]-tbGeral[[#This Row],[Custo de Produção]]</f>
        <v>298.09999999999997</v>
      </c>
    </row>
    <row r="3566" spans="2:11" x14ac:dyDescent="0.3">
      <c r="B3566" s="1"/>
      <c r="C3566" s="1"/>
      <c r="G3566" s="5"/>
      <c r="H3566" s="4"/>
      <c r="I3566" s="4"/>
      <c r="J3566" s="7"/>
    </row>
    <row r="3567" spans="2:11" x14ac:dyDescent="0.3">
      <c r="B3567" s="1"/>
      <c r="C3567" s="1"/>
      <c r="G3567" s="5"/>
      <c r="H3567" s="4"/>
      <c r="I3567" s="4"/>
      <c r="J3567" s="7"/>
    </row>
    <row r="3568" spans="2:11" x14ac:dyDescent="0.3">
      <c r="B3568" s="1"/>
      <c r="C3568" s="1"/>
      <c r="G3568" s="5"/>
      <c r="H3568" s="4"/>
      <c r="I3568" s="4"/>
      <c r="J3568" s="7"/>
    </row>
    <row r="3569" spans="2:10" x14ac:dyDescent="0.3">
      <c r="B3569" s="1"/>
      <c r="C3569" s="1"/>
      <c r="G3569" s="5"/>
      <c r="H3569" s="4"/>
      <c r="I3569" s="4"/>
      <c r="J3569" s="7"/>
    </row>
    <row r="3570" spans="2:10" x14ac:dyDescent="0.3">
      <c r="B3570" s="1"/>
      <c r="C3570" s="1"/>
      <c r="G3570" s="5"/>
      <c r="H3570" s="4"/>
      <c r="I3570" s="4"/>
      <c r="J3570" s="7"/>
    </row>
    <row r="3571" spans="2:10" x14ac:dyDescent="0.3">
      <c r="B3571" s="1"/>
      <c r="C3571" s="1"/>
      <c r="G3571" s="5"/>
      <c r="H3571" s="4"/>
      <c r="I3571" s="4"/>
      <c r="J3571" s="7"/>
    </row>
    <row r="3572" spans="2:10" x14ac:dyDescent="0.3">
      <c r="B3572" s="1"/>
      <c r="C3572" s="1"/>
      <c r="G3572" s="5"/>
      <c r="H3572" s="4"/>
      <c r="I3572" s="4"/>
      <c r="J3572" s="7"/>
    </row>
    <row r="3573" spans="2:10" x14ac:dyDescent="0.3">
      <c r="B3573" s="1"/>
      <c r="C3573" s="1"/>
      <c r="G3573" s="5"/>
      <c r="H3573" s="4"/>
      <c r="I3573" s="4"/>
      <c r="J3573" s="7"/>
    </row>
    <row r="3574" spans="2:10" x14ac:dyDescent="0.3">
      <c r="B3574" s="1"/>
      <c r="C3574" s="1"/>
      <c r="G3574" s="5"/>
      <c r="H3574" s="4"/>
      <c r="I3574" s="4"/>
      <c r="J3574" s="7"/>
    </row>
    <row r="3575" spans="2:10" x14ac:dyDescent="0.3">
      <c r="B3575" s="1"/>
      <c r="C3575" s="1"/>
      <c r="G3575" s="5"/>
      <c r="H3575" s="4"/>
      <c r="I3575" s="4"/>
      <c r="J3575" s="7"/>
    </row>
    <row r="3576" spans="2:10" x14ac:dyDescent="0.3">
      <c r="B3576" s="1"/>
      <c r="C3576" s="1"/>
      <c r="G3576" s="5"/>
      <c r="H3576" s="4"/>
      <c r="I3576" s="4"/>
      <c r="J3576" s="7"/>
    </row>
    <row r="3577" spans="2:10" x14ac:dyDescent="0.3">
      <c r="B3577" s="1"/>
      <c r="C3577" s="1"/>
      <c r="G3577" s="5"/>
      <c r="H3577" s="4"/>
      <c r="I3577" s="4"/>
      <c r="J3577" s="7"/>
    </row>
    <row r="3578" spans="2:10" x14ac:dyDescent="0.3">
      <c r="B3578" s="1"/>
      <c r="C3578" s="1"/>
      <c r="G3578" s="5"/>
      <c r="H3578" s="4"/>
      <c r="I3578" s="4"/>
      <c r="J3578" s="7"/>
    </row>
    <row r="3579" spans="2:10" x14ac:dyDescent="0.3">
      <c r="B3579" s="1"/>
      <c r="C3579" s="1"/>
      <c r="G3579" s="5"/>
      <c r="H3579" s="4"/>
      <c r="I3579" s="4"/>
      <c r="J3579" s="7"/>
    </row>
    <row r="3580" spans="2:10" x14ac:dyDescent="0.3">
      <c r="B3580" s="1"/>
      <c r="C3580" s="1"/>
      <c r="G3580" s="5"/>
      <c r="H3580" s="4"/>
      <c r="I3580" s="4"/>
      <c r="J3580" s="7"/>
    </row>
    <row r="3581" spans="2:10" x14ac:dyDescent="0.3">
      <c r="B3581" s="1"/>
      <c r="C3581" s="1"/>
      <c r="G3581" s="5"/>
      <c r="H3581" s="4"/>
      <c r="I3581" s="4"/>
      <c r="J3581" s="7"/>
    </row>
    <row r="3582" spans="2:10" x14ac:dyDescent="0.3">
      <c r="B3582" s="1"/>
      <c r="C3582" s="1"/>
      <c r="G3582" s="5"/>
      <c r="H3582" s="4"/>
      <c r="I3582" s="4"/>
      <c r="J3582" s="7"/>
    </row>
    <row r="3583" spans="2:10" x14ac:dyDescent="0.3">
      <c r="B3583" s="1"/>
      <c r="C3583" s="1"/>
      <c r="G3583" s="5"/>
      <c r="H3583" s="4"/>
      <c r="I3583" s="4"/>
      <c r="J3583" s="7"/>
    </row>
    <row r="3584" spans="2:10" x14ac:dyDescent="0.3">
      <c r="B3584" s="1"/>
      <c r="C3584" s="1"/>
      <c r="G3584" s="5"/>
      <c r="H3584" s="4"/>
      <c r="I3584" s="4"/>
      <c r="J3584" s="7"/>
    </row>
    <row r="3585" spans="2:10" x14ac:dyDescent="0.3">
      <c r="B3585" s="1"/>
      <c r="C3585" s="1"/>
      <c r="G3585" s="5"/>
      <c r="H3585" s="4"/>
      <c r="I3585" s="4"/>
      <c r="J3585" s="7"/>
    </row>
    <row r="3586" spans="2:10" x14ac:dyDescent="0.3">
      <c r="B3586" s="1"/>
      <c r="C3586" s="1"/>
      <c r="G3586" s="5"/>
      <c r="H3586" s="4"/>
      <c r="I3586" s="4"/>
      <c r="J3586" s="7"/>
    </row>
    <row r="3587" spans="2:10" x14ac:dyDescent="0.3">
      <c r="B3587" s="1"/>
      <c r="C3587" s="1"/>
      <c r="G3587" s="5"/>
      <c r="H3587" s="4"/>
      <c r="I3587" s="4"/>
      <c r="J3587" s="7"/>
    </row>
    <row r="3588" spans="2:10" x14ac:dyDescent="0.3">
      <c r="B3588" s="1"/>
      <c r="C3588" s="1"/>
      <c r="G3588" s="5"/>
      <c r="H3588" s="4"/>
      <c r="I3588" s="4"/>
      <c r="J3588" s="7"/>
    </row>
    <row r="3589" spans="2:10" x14ac:dyDescent="0.3">
      <c r="B3589" s="1"/>
      <c r="C3589" s="1"/>
      <c r="G3589" s="5"/>
      <c r="H3589" s="4"/>
      <c r="I3589" s="4"/>
      <c r="J3589" s="7"/>
    </row>
    <row r="3590" spans="2:10" x14ac:dyDescent="0.3">
      <c r="B3590" s="1"/>
      <c r="C3590" s="1"/>
      <c r="G3590" s="5"/>
      <c r="H3590" s="4"/>
      <c r="I3590" s="4"/>
      <c r="J3590" s="7"/>
    </row>
    <row r="3591" spans="2:10" x14ac:dyDescent="0.3">
      <c r="B3591" s="1"/>
      <c r="C3591" s="1"/>
      <c r="G3591" s="5"/>
      <c r="H3591" s="4"/>
      <c r="I3591" s="4"/>
      <c r="J3591" s="7"/>
    </row>
    <row r="3592" spans="2:10" x14ac:dyDescent="0.3">
      <c r="B3592" s="1"/>
      <c r="C3592" s="1"/>
      <c r="G3592" s="5"/>
      <c r="H3592" s="4"/>
      <c r="I3592" s="4"/>
      <c r="J3592" s="7"/>
    </row>
    <row r="3593" spans="2:10" x14ac:dyDescent="0.3">
      <c r="B3593" s="1"/>
      <c r="C3593" s="1"/>
      <c r="G3593" s="5"/>
      <c r="H3593" s="4"/>
      <c r="I3593" s="4"/>
      <c r="J3593" s="7"/>
    </row>
    <row r="3594" spans="2:10" x14ac:dyDescent="0.3">
      <c r="B3594" s="1"/>
      <c r="C3594" s="1"/>
      <c r="G3594" s="5"/>
      <c r="H3594" s="4"/>
      <c r="I3594" s="4"/>
      <c r="J3594" s="7"/>
    </row>
    <row r="3595" spans="2:10" x14ac:dyDescent="0.3">
      <c r="B3595" s="1"/>
      <c r="C3595" s="1"/>
      <c r="G3595" s="5"/>
      <c r="H3595" s="4"/>
      <c r="I3595" s="4"/>
      <c r="J3595" s="7"/>
    </row>
    <row r="3596" spans="2:10" x14ac:dyDescent="0.3">
      <c r="B3596" s="1"/>
      <c r="C3596" s="1"/>
      <c r="G3596" s="5"/>
      <c r="H3596" s="4"/>
      <c r="I3596" s="4"/>
      <c r="J3596" s="7"/>
    </row>
    <row r="3597" spans="2:10" x14ac:dyDescent="0.3">
      <c r="B3597" s="1"/>
      <c r="C3597" s="1"/>
      <c r="G3597" s="5"/>
      <c r="H3597" s="4"/>
      <c r="I3597" s="4"/>
      <c r="J3597" s="7"/>
    </row>
    <row r="3598" spans="2:10" x14ac:dyDescent="0.3">
      <c r="B3598" s="1"/>
      <c r="C3598" s="1"/>
      <c r="G3598" s="5"/>
      <c r="H3598" s="4"/>
      <c r="I3598" s="4"/>
      <c r="J3598" s="7"/>
    </row>
    <row r="3599" spans="2:10" x14ac:dyDescent="0.3">
      <c r="B3599" s="1"/>
      <c r="C3599" s="1"/>
      <c r="G3599" s="5"/>
      <c r="H3599" s="4"/>
      <c r="I3599" s="4"/>
      <c r="J3599" s="7"/>
    </row>
    <row r="3600" spans="2:10" x14ac:dyDescent="0.3">
      <c r="B3600" s="1"/>
      <c r="C3600" s="1"/>
      <c r="G3600" s="5"/>
      <c r="H3600" s="4"/>
      <c r="I3600" s="4"/>
      <c r="J3600" s="7"/>
    </row>
    <row r="3601" spans="2:10" x14ac:dyDescent="0.3">
      <c r="B3601" s="1"/>
      <c r="C3601" s="1"/>
      <c r="G3601" s="5"/>
      <c r="H3601" s="4"/>
      <c r="I3601" s="4"/>
      <c r="J3601" s="7"/>
    </row>
    <row r="3602" spans="2:10" x14ac:dyDescent="0.3">
      <c r="B3602" s="1"/>
      <c r="C3602" s="1"/>
      <c r="G3602" s="5"/>
      <c r="H3602" s="4"/>
      <c r="I3602" s="4"/>
      <c r="J3602" s="7"/>
    </row>
    <row r="3603" spans="2:10" x14ac:dyDescent="0.3">
      <c r="B3603" s="1"/>
      <c r="C3603" s="1"/>
      <c r="G3603" s="5"/>
      <c r="H3603" s="4"/>
      <c r="I3603" s="4"/>
      <c r="J3603" s="7"/>
    </row>
    <row r="3604" spans="2:10" x14ac:dyDescent="0.3">
      <c r="B3604" s="1"/>
      <c r="C3604" s="1"/>
      <c r="G3604" s="5"/>
      <c r="H3604" s="4"/>
      <c r="I3604" s="4"/>
      <c r="J3604" s="7"/>
    </row>
    <row r="3605" spans="2:10" x14ac:dyDescent="0.3">
      <c r="B3605" s="1"/>
      <c r="C3605" s="1"/>
      <c r="G3605" s="5"/>
      <c r="H3605" s="4"/>
      <c r="I3605" s="4"/>
      <c r="J3605" s="7"/>
    </row>
    <row r="3606" spans="2:10" x14ac:dyDescent="0.3">
      <c r="B3606" s="1"/>
      <c r="C3606" s="1"/>
      <c r="G3606" s="5"/>
      <c r="H3606" s="4"/>
      <c r="I3606" s="4"/>
      <c r="J3606" s="7"/>
    </row>
    <row r="3607" spans="2:10" x14ac:dyDescent="0.3">
      <c r="B3607" s="1"/>
      <c r="C3607" s="1"/>
      <c r="G3607" s="5"/>
      <c r="H3607" s="4"/>
      <c r="I3607" s="4"/>
      <c r="J3607" s="7"/>
    </row>
    <row r="3608" spans="2:10" x14ac:dyDescent="0.3">
      <c r="B3608" s="1"/>
      <c r="C3608" s="1"/>
      <c r="G3608" s="5"/>
      <c r="H3608" s="4"/>
      <c r="I3608" s="4"/>
      <c r="J3608" s="7"/>
    </row>
    <row r="3609" spans="2:10" x14ac:dyDescent="0.3">
      <c r="B3609" s="1"/>
      <c r="C3609" s="1"/>
      <c r="G3609" s="5"/>
      <c r="H3609" s="4"/>
      <c r="I3609" s="4"/>
      <c r="J3609" s="7"/>
    </row>
    <row r="3610" spans="2:10" x14ac:dyDescent="0.3">
      <c r="B3610" s="1"/>
      <c r="C3610" s="1"/>
      <c r="G3610" s="5"/>
      <c r="H3610" s="4"/>
      <c r="I3610" s="4"/>
      <c r="J3610" s="7"/>
    </row>
    <row r="3611" spans="2:10" x14ac:dyDescent="0.3">
      <c r="B3611" s="1"/>
      <c r="C3611" s="1"/>
      <c r="G3611" s="5"/>
      <c r="H3611" s="4"/>
      <c r="I3611" s="4"/>
      <c r="J3611" s="7"/>
    </row>
    <row r="3612" spans="2:10" x14ac:dyDescent="0.3">
      <c r="B3612" s="1"/>
      <c r="C3612" s="1"/>
      <c r="G3612" s="5"/>
      <c r="H3612" s="4"/>
      <c r="I3612" s="4"/>
      <c r="J3612" s="7"/>
    </row>
    <row r="3613" spans="2:10" x14ac:dyDescent="0.3">
      <c r="B3613" s="1"/>
      <c r="C3613" s="1"/>
      <c r="G3613" s="5"/>
      <c r="H3613" s="4"/>
      <c r="I3613" s="4"/>
      <c r="J3613" s="7"/>
    </row>
    <row r="3614" spans="2:10" x14ac:dyDescent="0.3">
      <c r="B3614" s="1"/>
      <c r="C3614" s="1"/>
      <c r="G3614" s="5"/>
      <c r="H3614" s="4"/>
      <c r="I3614" s="4"/>
      <c r="J3614" s="7"/>
    </row>
    <row r="3615" spans="2:10" x14ac:dyDescent="0.3">
      <c r="B3615" s="1"/>
      <c r="C3615" s="1"/>
      <c r="G3615" s="5"/>
      <c r="H3615" s="4"/>
      <c r="I3615" s="4"/>
      <c r="J3615" s="7"/>
    </row>
    <row r="3616" spans="2:10" x14ac:dyDescent="0.3">
      <c r="B3616" s="1"/>
      <c r="C3616" s="1"/>
      <c r="G3616" s="5"/>
      <c r="H3616" s="4"/>
      <c r="I3616" s="4"/>
      <c r="J3616" s="7"/>
    </row>
    <row r="3617" spans="2:10" x14ac:dyDescent="0.3">
      <c r="B3617" s="1"/>
      <c r="C3617" s="1"/>
      <c r="G3617" s="5"/>
      <c r="H3617" s="4"/>
      <c r="I3617" s="4"/>
      <c r="J3617" s="7"/>
    </row>
    <row r="3618" spans="2:10" x14ac:dyDescent="0.3">
      <c r="B3618" s="1"/>
      <c r="C3618" s="1"/>
      <c r="G3618" s="5"/>
      <c r="H3618" s="4"/>
      <c r="I3618" s="4"/>
      <c r="J3618" s="7"/>
    </row>
    <row r="3619" spans="2:10" x14ac:dyDescent="0.3">
      <c r="B3619" s="1"/>
      <c r="C3619" s="1"/>
      <c r="G3619" s="5"/>
      <c r="H3619" s="4"/>
      <c r="I3619" s="4"/>
      <c r="J3619" s="7"/>
    </row>
    <row r="3620" spans="2:10" x14ac:dyDescent="0.3">
      <c r="B3620" s="1"/>
      <c r="C3620" s="1"/>
      <c r="G3620" s="5"/>
      <c r="H3620" s="4"/>
      <c r="I3620" s="4"/>
      <c r="J3620" s="7"/>
    </row>
    <row r="3621" spans="2:10" x14ac:dyDescent="0.3">
      <c r="B3621" s="1"/>
      <c r="C3621" s="1"/>
      <c r="G3621" s="5"/>
      <c r="H3621" s="4"/>
      <c r="I3621" s="4"/>
      <c r="J3621" s="7"/>
    </row>
    <row r="3622" spans="2:10" x14ac:dyDescent="0.3">
      <c r="B3622" s="1"/>
      <c r="C3622" s="1"/>
      <c r="G3622" s="5"/>
      <c r="H3622" s="4"/>
      <c r="I3622" s="4"/>
      <c r="J3622" s="7"/>
    </row>
    <row r="3623" spans="2:10" x14ac:dyDescent="0.3">
      <c r="B3623" s="1"/>
      <c r="C3623" s="1"/>
      <c r="G3623" s="5"/>
      <c r="H3623" s="4"/>
      <c r="I3623" s="4"/>
      <c r="J3623" s="7"/>
    </row>
    <row r="3624" spans="2:10" x14ac:dyDescent="0.3">
      <c r="B3624" s="1"/>
      <c r="C3624" s="1"/>
      <c r="G3624" s="5"/>
      <c r="H3624" s="4"/>
      <c r="I3624" s="4"/>
      <c r="J3624" s="7"/>
    </row>
    <row r="3625" spans="2:10" x14ac:dyDescent="0.3">
      <c r="B3625" s="1"/>
      <c r="C3625" s="1"/>
      <c r="G3625" s="5"/>
      <c r="H3625" s="4"/>
      <c r="I3625" s="4"/>
      <c r="J3625" s="7"/>
    </row>
    <row r="3626" spans="2:10" x14ac:dyDescent="0.3">
      <c r="B3626" s="1"/>
      <c r="C3626" s="1"/>
      <c r="G3626" s="5"/>
      <c r="H3626" s="4"/>
      <c r="I3626" s="4"/>
      <c r="J3626" s="7"/>
    </row>
    <row r="3627" spans="2:10" x14ac:dyDescent="0.3">
      <c r="B3627" s="1"/>
      <c r="C3627" s="1"/>
      <c r="G3627" s="5"/>
      <c r="H3627" s="4"/>
      <c r="I3627" s="4"/>
      <c r="J3627" s="7"/>
    </row>
    <row r="3628" spans="2:10" x14ac:dyDescent="0.3">
      <c r="B3628" s="1"/>
      <c r="C3628" s="1"/>
      <c r="G3628" s="5"/>
      <c r="H3628" s="4"/>
      <c r="I3628" s="4"/>
      <c r="J3628" s="7"/>
    </row>
    <row r="3629" spans="2:10" x14ac:dyDescent="0.3">
      <c r="B3629" s="1"/>
      <c r="C3629" s="1"/>
      <c r="G3629" s="5"/>
      <c r="H3629" s="4"/>
      <c r="I3629" s="4"/>
      <c r="J3629" s="7"/>
    </row>
    <row r="3630" spans="2:10" x14ac:dyDescent="0.3">
      <c r="B3630" s="1"/>
      <c r="C3630" s="1"/>
      <c r="G3630" s="5"/>
      <c r="H3630" s="4"/>
      <c r="I3630" s="4"/>
      <c r="J3630" s="7"/>
    </row>
    <row r="3631" spans="2:10" x14ac:dyDescent="0.3">
      <c r="B3631" s="1"/>
      <c r="C3631" s="1"/>
      <c r="G3631" s="5"/>
      <c r="H3631" s="4"/>
      <c r="I3631" s="4"/>
      <c r="J3631" s="7"/>
    </row>
    <row r="3632" spans="2:10" x14ac:dyDescent="0.3">
      <c r="B3632" s="1"/>
      <c r="C3632" s="1"/>
      <c r="G3632" s="5"/>
      <c r="H3632" s="4"/>
      <c r="I3632" s="4"/>
      <c r="J3632" s="7"/>
    </row>
    <row r="3633" spans="2:10" x14ac:dyDescent="0.3">
      <c r="B3633" s="1"/>
      <c r="C3633" s="1"/>
      <c r="G3633" s="5"/>
      <c r="H3633" s="4"/>
      <c r="I3633" s="4"/>
      <c r="J3633" s="7"/>
    </row>
    <row r="3634" spans="2:10" x14ac:dyDescent="0.3">
      <c r="B3634" s="1"/>
      <c r="C3634" s="1"/>
      <c r="G3634" s="5"/>
      <c r="H3634" s="4"/>
      <c r="I3634" s="4"/>
      <c r="J3634" s="7"/>
    </row>
    <row r="3635" spans="2:10" x14ac:dyDescent="0.3">
      <c r="B3635" s="1"/>
      <c r="C3635" s="1"/>
      <c r="G3635" s="5"/>
      <c r="H3635" s="4"/>
      <c r="I3635" s="4"/>
      <c r="J3635" s="7"/>
    </row>
    <row r="3636" spans="2:10" x14ac:dyDescent="0.3">
      <c r="B3636" s="1"/>
      <c r="C3636" s="1"/>
      <c r="G3636" s="5"/>
      <c r="H3636" s="4"/>
      <c r="I3636" s="4"/>
      <c r="J3636" s="7"/>
    </row>
    <row r="3637" spans="2:10" x14ac:dyDescent="0.3">
      <c r="B3637" s="1"/>
      <c r="C3637" s="1"/>
      <c r="G3637" s="5"/>
      <c r="H3637" s="4"/>
      <c r="I3637" s="4"/>
      <c r="J3637" s="7"/>
    </row>
    <row r="3638" spans="2:10" x14ac:dyDescent="0.3">
      <c r="B3638" s="1"/>
      <c r="C3638" s="1"/>
      <c r="G3638" s="5"/>
      <c r="H3638" s="4"/>
      <c r="I3638" s="4"/>
      <c r="J3638" s="7"/>
    </row>
    <row r="3639" spans="2:10" x14ac:dyDescent="0.3">
      <c r="B3639" s="1"/>
      <c r="C3639" s="1"/>
      <c r="G3639" s="5"/>
      <c r="H3639" s="4"/>
      <c r="I3639" s="4"/>
      <c r="J3639" s="7"/>
    </row>
    <row r="3640" spans="2:10" x14ac:dyDescent="0.3">
      <c r="B3640" s="1"/>
      <c r="C3640" s="1"/>
      <c r="G3640" s="5"/>
      <c r="H3640" s="4"/>
      <c r="I3640" s="4"/>
      <c r="J3640" s="7"/>
    </row>
    <row r="3641" spans="2:10" x14ac:dyDescent="0.3">
      <c r="B3641" s="1"/>
      <c r="C3641" s="1"/>
      <c r="G3641" s="5"/>
      <c r="H3641" s="4"/>
      <c r="I3641" s="4"/>
      <c r="J3641" s="7"/>
    </row>
    <row r="3642" spans="2:10" x14ac:dyDescent="0.3">
      <c r="B3642" s="1"/>
      <c r="C3642" s="1"/>
      <c r="G3642" s="5"/>
      <c r="H3642" s="4"/>
      <c r="I3642" s="4"/>
      <c r="J3642" s="7"/>
    </row>
    <row r="3643" spans="2:10" x14ac:dyDescent="0.3">
      <c r="B3643" s="1"/>
      <c r="C3643" s="1"/>
      <c r="G3643" s="5"/>
      <c r="H3643" s="4"/>
      <c r="I3643" s="4"/>
      <c r="J3643" s="7"/>
    </row>
    <row r="3644" spans="2:10" x14ac:dyDescent="0.3">
      <c r="B3644" s="1"/>
      <c r="C3644" s="1"/>
      <c r="G3644" s="5"/>
      <c r="H3644" s="4"/>
      <c r="I3644" s="4"/>
      <c r="J3644" s="7"/>
    </row>
    <row r="3645" spans="2:10" x14ac:dyDescent="0.3">
      <c r="B3645" s="1"/>
      <c r="C3645" s="1"/>
      <c r="G3645" s="5"/>
      <c r="H3645" s="4"/>
      <c r="I3645" s="4"/>
      <c r="J3645" s="7"/>
    </row>
    <row r="3646" spans="2:10" x14ac:dyDescent="0.3">
      <c r="B3646" s="1"/>
      <c r="C3646" s="1"/>
      <c r="G3646" s="5"/>
      <c r="H3646" s="4"/>
      <c r="I3646" s="4"/>
      <c r="J3646" s="7"/>
    </row>
    <row r="3647" spans="2:10" x14ac:dyDescent="0.3">
      <c r="B3647" s="1"/>
      <c r="C3647" s="1"/>
      <c r="G3647" s="5"/>
      <c r="H3647" s="4"/>
      <c r="I3647" s="4"/>
      <c r="J3647" s="7"/>
    </row>
    <row r="3648" spans="2:10" x14ac:dyDescent="0.3">
      <c r="B3648" s="1"/>
      <c r="C3648" s="1"/>
      <c r="G3648" s="5"/>
      <c r="H3648" s="4"/>
      <c r="I3648" s="4"/>
      <c r="J3648" s="7"/>
    </row>
    <row r="3649" spans="2:10" x14ac:dyDescent="0.3">
      <c r="B3649" s="1"/>
      <c r="C3649" s="1"/>
      <c r="G3649" s="5"/>
      <c r="H3649" s="4"/>
      <c r="I3649" s="4"/>
      <c r="J3649" s="7"/>
    </row>
    <row r="3650" spans="2:10" x14ac:dyDescent="0.3">
      <c r="B3650" s="1"/>
      <c r="C3650" s="1"/>
      <c r="G3650" s="5"/>
      <c r="H3650" s="4"/>
      <c r="I3650" s="4"/>
      <c r="J3650" s="7"/>
    </row>
    <row r="3651" spans="2:10" x14ac:dyDescent="0.3">
      <c r="B3651" s="1"/>
      <c r="C3651" s="1"/>
      <c r="G3651" s="5"/>
      <c r="H3651" s="4"/>
      <c r="I3651" s="4"/>
      <c r="J3651" s="7"/>
    </row>
    <row r="3652" spans="2:10" x14ac:dyDescent="0.3">
      <c r="B3652" s="1"/>
      <c r="C3652" s="1"/>
      <c r="G3652" s="5"/>
      <c r="H3652" s="4"/>
      <c r="I3652" s="4"/>
      <c r="J3652" s="7"/>
    </row>
    <row r="3653" spans="2:10" x14ac:dyDescent="0.3">
      <c r="B3653" s="1"/>
      <c r="C3653" s="1"/>
      <c r="G3653" s="5"/>
      <c r="H3653" s="4"/>
      <c r="I3653" s="4"/>
      <c r="J3653" s="7"/>
    </row>
    <row r="3654" spans="2:10" x14ac:dyDescent="0.3">
      <c r="B3654" s="1"/>
      <c r="C3654" s="1"/>
      <c r="G3654" s="5"/>
      <c r="H3654" s="4"/>
      <c r="I3654" s="4"/>
      <c r="J3654" s="7"/>
    </row>
    <row r="3655" spans="2:10" x14ac:dyDescent="0.3">
      <c r="B3655" s="1"/>
      <c r="C3655" s="1"/>
      <c r="G3655" s="5"/>
      <c r="H3655" s="4"/>
      <c r="I3655" s="4"/>
      <c r="J3655" s="7"/>
    </row>
    <row r="3656" spans="2:10" x14ac:dyDescent="0.3">
      <c r="B3656" s="1"/>
      <c r="C3656" s="1"/>
      <c r="G3656" s="5"/>
      <c r="H3656" s="4"/>
      <c r="I3656" s="4"/>
      <c r="J3656" s="7"/>
    </row>
    <row r="3657" spans="2:10" x14ac:dyDescent="0.3">
      <c r="B3657" s="1"/>
      <c r="C3657" s="1"/>
      <c r="G3657" s="5"/>
      <c r="H3657" s="4"/>
      <c r="I3657" s="4"/>
      <c r="J3657" s="7"/>
    </row>
    <row r="3658" spans="2:10" x14ac:dyDescent="0.3">
      <c r="B3658" s="1"/>
      <c r="C3658" s="1"/>
      <c r="G3658" s="5"/>
      <c r="H3658" s="4"/>
      <c r="I3658" s="4"/>
      <c r="J3658" s="7"/>
    </row>
    <row r="3659" spans="2:10" x14ac:dyDescent="0.3">
      <c r="B3659" s="1"/>
      <c r="C3659" s="1"/>
      <c r="G3659" s="5"/>
      <c r="H3659" s="4"/>
      <c r="I3659" s="4"/>
      <c r="J3659" s="7"/>
    </row>
    <row r="3660" spans="2:10" x14ac:dyDescent="0.3">
      <c r="B3660" s="1"/>
      <c r="C3660" s="1"/>
      <c r="G3660" s="5"/>
      <c r="H3660" s="4"/>
      <c r="I3660" s="4"/>
      <c r="J3660" s="7"/>
    </row>
    <row r="3661" spans="2:10" x14ac:dyDescent="0.3">
      <c r="B3661" s="1"/>
      <c r="C3661" s="1"/>
      <c r="G3661" s="5"/>
      <c r="H3661" s="4"/>
      <c r="I3661" s="4"/>
      <c r="J3661" s="7"/>
    </row>
    <row r="3662" spans="2:10" x14ac:dyDescent="0.3">
      <c r="B3662" s="1"/>
      <c r="C3662" s="1"/>
      <c r="G3662" s="5"/>
      <c r="H3662" s="4"/>
      <c r="I3662" s="4"/>
      <c r="J3662" s="7"/>
    </row>
    <row r="3663" spans="2:10" x14ac:dyDescent="0.3">
      <c r="B3663" s="1"/>
      <c r="C3663" s="1"/>
      <c r="G3663" s="5"/>
      <c r="H3663" s="4"/>
      <c r="I3663" s="4"/>
      <c r="J3663" s="7"/>
    </row>
    <row r="3664" spans="2:10" x14ac:dyDescent="0.3">
      <c r="B3664" s="1"/>
      <c r="C3664" s="1"/>
      <c r="G3664" s="5"/>
      <c r="H3664" s="4"/>
      <c r="I3664" s="4"/>
      <c r="J3664" s="7"/>
    </row>
    <row r="3665" spans="2:10" x14ac:dyDescent="0.3">
      <c r="B3665" s="1"/>
      <c r="C3665" s="1"/>
      <c r="G3665" s="5"/>
      <c r="H3665" s="4"/>
      <c r="I3665" s="4"/>
      <c r="J3665" s="7"/>
    </row>
    <row r="3666" spans="2:10" x14ac:dyDescent="0.3">
      <c r="B3666" s="1"/>
      <c r="C3666" s="1"/>
      <c r="G3666" s="5"/>
      <c r="H3666" s="4"/>
      <c r="I3666" s="4"/>
      <c r="J3666" s="7"/>
    </row>
    <row r="3667" spans="2:10" x14ac:dyDescent="0.3">
      <c r="B3667" s="1"/>
      <c r="C3667" s="1"/>
      <c r="G3667" s="5"/>
      <c r="H3667" s="4"/>
      <c r="I3667" s="4"/>
      <c r="J3667" s="7"/>
    </row>
    <row r="3668" spans="2:10" x14ac:dyDescent="0.3">
      <c r="B3668" s="1"/>
      <c r="C3668" s="1"/>
      <c r="G3668" s="5"/>
      <c r="H3668" s="4"/>
      <c r="I3668" s="4"/>
      <c r="J3668" s="7"/>
    </row>
    <row r="3669" spans="2:10" x14ac:dyDescent="0.3">
      <c r="B3669" s="1"/>
      <c r="C3669" s="1"/>
      <c r="G3669" s="5"/>
      <c r="H3669" s="4"/>
      <c r="I3669" s="4"/>
      <c r="J3669" s="7"/>
    </row>
    <row r="3670" spans="2:10" x14ac:dyDescent="0.3">
      <c r="B3670" s="1"/>
      <c r="C3670" s="1"/>
      <c r="G3670" s="5"/>
      <c r="H3670" s="4"/>
      <c r="I3670" s="4"/>
      <c r="J3670" s="7"/>
    </row>
    <row r="3671" spans="2:10" x14ac:dyDescent="0.3">
      <c r="B3671" s="1"/>
      <c r="C3671" s="1"/>
      <c r="G3671" s="5"/>
      <c r="H3671" s="4"/>
      <c r="I3671" s="4"/>
      <c r="J3671" s="7"/>
    </row>
    <row r="3672" spans="2:10" x14ac:dyDescent="0.3">
      <c r="B3672" s="1"/>
      <c r="C3672" s="1"/>
      <c r="G3672" s="5"/>
      <c r="H3672" s="4"/>
      <c r="I3672" s="4"/>
      <c r="J3672" s="7"/>
    </row>
    <row r="3673" spans="2:10" x14ac:dyDescent="0.3">
      <c r="B3673" s="1"/>
      <c r="C3673" s="1"/>
      <c r="G3673" s="5"/>
      <c r="H3673" s="4"/>
      <c r="I3673" s="4"/>
      <c r="J3673" s="7"/>
    </row>
    <row r="3674" spans="2:10" x14ac:dyDescent="0.3">
      <c r="B3674" s="1"/>
      <c r="C3674" s="1"/>
      <c r="G3674" s="5"/>
      <c r="H3674" s="4"/>
      <c r="I3674" s="4"/>
      <c r="J3674" s="7"/>
    </row>
    <row r="3675" spans="2:10" x14ac:dyDescent="0.3">
      <c r="B3675" s="1"/>
      <c r="C3675" s="1"/>
      <c r="G3675" s="5"/>
      <c r="H3675" s="4"/>
      <c r="I3675" s="4"/>
      <c r="J3675" s="7"/>
    </row>
    <row r="3676" spans="2:10" x14ac:dyDescent="0.3">
      <c r="B3676" s="1"/>
      <c r="C3676" s="1"/>
      <c r="G3676" s="5"/>
      <c r="H3676" s="4"/>
      <c r="I3676" s="4"/>
      <c r="J3676" s="7"/>
    </row>
    <row r="3677" spans="2:10" x14ac:dyDescent="0.3">
      <c r="B3677" s="1"/>
      <c r="C3677" s="1"/>
      <c r="G3677" s="5"/>
      <c r="H3677" s="4"/>
      <c r="I3677" s="4"/>
      <c r="J3677" s="7"/>
    </row>
    <row r="3678" spans="2:10" x14ac:dyDescent="0.3">
      <c r="B3678" s="1"/>
      <c r="C3678" s="1"/>
      <c r="G3678" s="5"/>
      <c r="H3678" s="4"/>
      <c r="I3678" s="4"/>
      <c r="J3678" s="7"/>
    </row>
    <row r="3679" spans="2:10" x14ac:dyDescent="0.3">
      <c r="B3679" s="1"/>
      <c r="C3679" s="1"/>
      <c r="G3679" s="5"/>
      <c r="H3679" s="4"/>
      <c r="I3679" s="4"/>
      <c r="J3679" s="7"/>
    </row>
    <row r="3680" spans="2:10" x14ac:dyDescent="0.3">
      <c r="B3680" s="1"/>
      <c r="C3680" s="1"/>
      <c r="G3680" s="5"/>
      <c r="H3680" s="4"/>
      <c r="I3680" s="4"/>
      <c r="J3680" s="7"/>
    </row>
    <row r="3681" spans="2:10" x14ac:dyDescent="0.3">
      <c r="B3681" s="1"/>
      <c r="C3681" s="1"/>
      <c r="G3681" s="5"/>
      <c r="H3681" s="4"/>
      <c r="I3681" s="4"/>
      <c r="J3681" s="7"/>
    </row>
    <row r="3682" spans="2:10" x14ac:dyDescent="0.3">
      <c r="B3682" s="1"/>
      <c r="C3682" s="1"/>
      <c r="G3682" s="5"/>
      <c r="H3682" s="4"/>
      <c r="I3682" s="4"/>
      <c r="J3682" s="7"/>
    </row>
    <row r="3683" spans="2:10" x14ac:dyDescent="0.3">
      <c r="B3683" s="1"/>
      <c r="C3683" s="1"/>
      <c r="G3683" s="5"/>
      <c r="H3683" s="4"/>
      <c r="I3683" s="4"/>
      <c r="J3683" s="7"/>
    </row>
    <row r="3684" spans="2:10" x14ac:dyDescent="0.3">
      <c r="B3684" s="1"/>
      <c r="C3684" s="1"/>
      <c r="G3684" s="5"/>
      <c r="H3684" s="4"/>
      <c r="I3684" s="4"/>
      <c r="J3684" s="7"/>
    </row>
    <row r="3685" spans="2:10" x14ac:dyDescent="0.3">
      <c r="B3685" s="1"/>
      <c r="C3685" s="1"/>
      <c r="G3685" s="5"/>
      <c r="H3685" s="4"/>
      <c r="I3685" s="4"/>
      <c r="J3685" s="7"/>
    </row>
    <row r="3686" spans="2:10" x14ac:dyDescent="0.3">
      <c r="B3686" s="1"/>
      <c r="C3686" s="1"/>
      <c r="G3686" s="5"/>
      <c r="H3686" s="4"/>
      <c r="I3686" s="4"/>
      <c r="J3686" s="7"/>
    </row>
    <row r="3687" spans="2:10" x14ac:dyDescent="0.3">
      <c r="B3687" s="1"/>
      <c r="C3687" s="1"/>
      <c r="G3687" s="5"/>
      <c r="H3687" s="4"/>
      <c r="I3687" s="4"/>
      <c r="J3687" s="7"/>
    </row>
    <row r="3688" spans="2:10" x14ac:dyDescent="0.3">
      <c r="B3688" s="1"/>
      <c r="C3688" s="1"/>
      <c r="G3688" s="5"/>
      <c r="H3688" s="4"/>
      <c r="I3688" s="4"/>
      <c r="J3688" s="7"/>
    </row>
    <row r="3689" spans="2:10" x14ac:dyDescent="0.3">
      <c r="B3689" s="1"/>
      <c r="C3689" s="1"/>
      <c r="G3689" s="5"/>
      <c r="H3689" s="4"/>
      <c r="I3689" s="4"/>
      <c r="J3689" s="7"/>
    </row>
    <row r="3690" spans="2:10" x14ac:dyDescent="0.3">
      <c r="B3690" s="1"/>
      <c r="C3690" s="1"/>
      <c r="G3690" s="5"/>
      <c r="H3690" s="4"/>
      <c r="I3690" s="4"/>
      <c r="J3690" s="7"/>
    </row>
    <row r="3691" spans="2:10" x14ac:dyDescent="0.3">
      <c r="B3691" s="1"/>
      <c r="C3691" s="1"/>
      <c r="G3691" s="5"/>
      <c r="H3691" s="4"/>
      <c r="I3691" s="4"/>
      <c r="J3691" s="7"/>
    </row>
    <row r="3692" spans="2:10" x14ac:dyDescent="0.3">
      <c r="B3692" s="1"/>
      <c r="C3692" s="1"/>
      <c r="G3692" s="5"/>
      <c r="H3692" s="4"/>
      <c r="I3692" s="4"/>
      <c r="J3692" s="7"/>
    </row>
    <row r="3693" spans="2:10" x14ac:dyDescent="0.3">
      <c r="B3693" s="1"/>
      <c r="C3693" s="1"/>
      <c r="G3693" s="5"/>
      <c r="H3693" s="4"/>
      <c r="I3693" s="4"/>
      <c r="J3693" s="7"/>
    </row>
    <row r="3694" spans="2:10" x14ac:dyDescent="0.3">
      <c r="B3694" s="1"/>
      <c r="C3694" s="1"/>
      <c r="G3694" s="5"/>
      <c r="H3694" s="4"/>
      <c r="I3694" s="4"/>
      <c r="J3694" s="7"/>
    </row>
    <row r="3695" spans="2:10" x14ac:dyDescent="0.3">
      <c r="B3695" s="1"/>
      <c r="C3695" s="1"/>
      <c r="G3695" s="5"/>
      <c r="H3695" s="4"/>
      <c r="I3695" s="4"/>
      <c r="J3695" s="7"/>
    </row>
    <row r="3696" spans="2:10" x14ac:dyDescent="0.3">
      <c r="B3696" s="1"/>
      <c r="C3696" s="1"/>
      <c r="G3696" s="5"/>
      <c r="H3696" s="4"/>
      <c r="I3696" s="4"/>
      <c r="J3696" s="7"/>
    </row>
    <row r="3697" spans="2:10" x14ac:dyDescent="0.3">
      <c r="B3697" s="1"/>
      <c r="C3697" s="1"/>
      <c r="G3697" s="5"/>
      <c r="H3697" s="4"/>
      <c r="I3697" s="4"/>
      <c r="J3697" s="7"/>
    </row>
    <row r="3698" spans="2:10" x14ac:dyDescent="0.3">
      <c r="B3698" s="1"/>
      <c r="C3698" s="1"/>
      <c r="G3698" s="5"/>
      <c r="H3698" s="4"/>
      <c r="I3698" s="4"/>
      <c r="J3698" s="7"/>
    </row>
    <row r="3699" spans="2:10" x14ac:dyDescent="0.3">
      <c r="B3699" s="1"/>
      <c r="C3699" s="1"/>
      <c r="G3699" s="5"/>
      <c r="H3699" s="4"/>
      <c r="I3699" s="4"/>
      <c r="J3699" s="7"/>
    </row>
    <row r="3700" spans="2:10" x14ac:dyDescent="0.3">
      <c r="B3700" s="1"/>
      <c r="C3700" s="1"/>
      <c r="G3700" s="5"/>
      <c r="H3700" s="4"/>
      <c r="I3700" s="4"/>
      <c r="J3700" s="7"/>
    </row>
    <row r="3701" spans="2:10" x14ac:dyDescent="0.3">
      <c r="B3701" s="1"/>
      <c r="C3701" s="1"/>
      <c r="G3701" s="5"/>
      <c r="H3701" s="4"/>
      <c r="I3701" s="4"/>
      <c r="J3701" s="7"/>
    </row>
    <row r="3702" spans="2:10" x14ac:dyDescent="0.3">
      <c r="B3702" s="1"/>
      <c r="C3702" s="1"/>
      <c r="G3702" s="5"/>
      <c r="H3702" s="4"/>
      <c r="I3702" s="4"/>
      <c r="J3702" s="7"/>
    </row>
    <row r="3703" spans="2:10" x14ac:dyDescent="0.3">
      <c r="B3703" s="1"/>
      <c r="C3703" s="1"/>
      <c r="G3703" s="5"/>
      <c r="H3703" s="4"/>
      <c r="I3703" s="4"/>
      <c r="J3703" s="7"/>
    </row>
    <row r="3704" spans="2:10" x14ac:dyDescent="0.3">
      <c r="B3704" s="1"/>
      <c r="C3704" s="1"/>
      <c r="G3704" s="5"/>
      <c r="H3704" s="4"/>
      <c r="I3704" s="4"/>
      <c r="J3704" s="7"/>
    </row>
    <row r="3705" spans="2:10" x14ac:dyDescent="0.3">
      <c r="B3705" s="1"/>
      <c r="C3705" s="1"/>
      <c r="G3705" s="5"/>
      <c r="H3705" s="4"/>
      <c r="I3705" s="4"/>
      <c r="J3705" s="7"/>
    </row>
    <row r="3706" spans="2:10" x14ac:dyDescent="0.3">
      <c r="B3706" s="1"/>
      <c r="C3706" s="1"/>
      <c r="G3706" s="5"/>
      <c r="H3706" s="4"/>
      <c r="I3706" s="4"/>
      <c r="J3706" s="7"/>
    </row>
    <row r="3707" spans="2:10" x14ac:dyDescent="0.3">
      <c r="B3707" s="1"/>
      <c r="C3707" s="1"/>
      <c r="G3707" s="5"/>
      <c r="H3707" s="4"/>
      <c r="I3707" s="4"/>
      <c r="J3707" s="7"/>
    </row>
    <row r="3708" spans="2:10" x14ac:dyDescent="0.3">
      <c r="B3708" s="1"/>
      <c r="C3708" s="1"/>
      <c r="G3708" s="5"/>
      <c r="H3708" s="4"/>
      <c r="I3708" s="4"/>
      <c r="J3708" s="7"/>
    </row>
    <row r="3709" spans="2:10" x14ac:dyDescent="0.3">
      <c r="B3709" s="1"/>
      <c r="C3709" s="1"/>
      <c r="G3709" s="5"/>
      <c r="H3709" s="4"/>
      <c r="I3709" s="4"/>
      <c r="J3709" s="7"/>
    </row>
    <row r="3710" spans="2:10" x14ac:dyDescent="0.3">
      <c r="B3710" s="1"/>
      <c r="C3710" s="1"/>
      <c r="G3710" s="5"/>
      <c r="H3710" s="4"/>
      <c r="I3710" s="4"/>
      <c r="J3710" s="7"/>
    </row>
    <row r="3711" spans="2:10" x14ac:dyDescent="0.3">
      <c r="B3711" s="1"/>
      <c r="C3711" s="1"/>
      <c r="G3711" s="5"/>
      <c r="H3711" s="4"/>
      <c r="I3711" s="4"/>
      <c r="J3711" s="7"/>
    </row>
    <row r="3712" spans="2:10" x14ac:dyDescent="0.3">
      <c r="B3712" s="1"/>
      <c r="C3712" s="1"/>
      <c r="G3712" s="5"/>
      <c r="H3712" s="4"/>
      <c r="I3712" s="4"/>
      <c r="J3712" s="7"/>
    </row>
    <row r="3713" spans="2:10" x14ac:dyDescent="0.3">
      <c r="B3713" s="1"/>
      <c r="C3713" s="1"/>
      <c r="G3713" s="5"/>
      <c r="H3713" s="4"/>
      <c r="I3713" s="4"/>
      <c r="J3713" s="7"/>
    </row>
    <row r="3714" spans="2:10" x14ac:dyDescent="0.3">
      <c r="B3714" s="1"/>
      <c r="C3714" s="1"/>
      <c r="G3714" s="5"/>
      <c r="H3714" s="4"/>
      <c r="I3714" s="4"/>
      <c r="J3714" s="7"/>
    </row>
    <row r="3715" spans="2:10" x14ac:dyDescent="0.3">
      <c r="B3715" s="1"/>
      <c r="C3715" s="1"/>
      <c r="G3715" s="5"/>
      <c r="H3715" s="4"/>
      <c r="I3715" s="4"/>
      <c r="J3715" s="7"/>
    </row>
    <row r="3716" spans="2:10" x14ac:dyDescent="0.3">
      <c r="B3716" s="1"/>
      <c r="C3716" s="1"/>
      <c r="G3716" s="5"/>
      <c r="H3716" s="4"/>
      <c r="I3716" s="4"/>
      <c r="J3716" s="7"/>
    </row>
    <row r="3717" spans="2:10" x14ac:dyDescent="0.3">
      <c r="B3717" s="1"/>
      <c r="C3717" s="1"/>
      <c r="G3717" s="5"/>
      <c r="H3717" s="4"/>
      <c r="I3717" s="4"/>
      <c r="J3717" s="7"/>
    </row>
    <row r="3718" spans="2:10" x14ac:dyDescent="0.3">
      <c r="B3718" s="1"/>
      <c r="C3718" s="1"/>
      <c r="G3718" s="5"/>
      <c r="H3718" s="4"/>
      <c r="I3718" s="4"/>
      <c r="J3718" s="7"/>
    </row>
    <row r="3719" spans="2:10" x14ac:dyDescent="0.3">
      <c r="B3719" s="1"/>
      <c r="C3719" s="1"/>
      <c r="G3719" s="5"/>
      <c r="H3719" s="4"/>
      <c r="I3719" s="4"/>
      <c r="J3719" s="7"/>
    </row>
    <row r="3720" spans="2:10" x14ac:dyDescent="0.3">
      <c r="B3720" s="1"/>
      <c r="C3720" s="1"/>
      <c r="G3720" s="5"/>
      <c r="H3720" s="4"/>
      <c r="I3720" s="4"/>
      <c r="J3720" s="7"/>
    </row>
    <row r="3721" spans="2:10" x14ac:dyDescent="0.3">
      <c r="B3721" s="1"/>
      <c r="C3721" s="1"/>
      <c r="G3721" s="5"/>
      <c r="H3721" s="4"/>
      <c r="I3721" s="4"/>
      <c r="J3721" s="7"/>
    </row>
    <row r="3722" spans="2:10" x14ac:dyDescent="0.3">
      <c r="B3722" s="1"/>
      <c r="C3722" s="1"/>
      <c r="G3722" s="5"/>
      <c r="H3722" s="4"/>
      <c r="I3722" s="4"/>
      <c r="J3722" s="7"/>
    </row>
    <row r="3723" spans="2:10" x14ac:dyDescent="0.3">
      <c r="B3723" s="1"/>
      <c r="C3723" s="1"/>
      <c r="G3723" s="5"/>
      <c r="H3723" s="4"/>
      <c r="I3723" s="4"/>
      <c r="J3723" s="7"/>
    </row>
    <row r="3724" spans="2:10" x14ac:dyDescent="0.3">
      <c r="B3724" s="1"/>
      <c r="C3724" s="1"/>
      <c r="G3724" s="5"/>
      <c r="H3724" s="4"/>
      <c r="I3724" s="4"/>
      <c r="J3724" s="7"/>
    </row>
    <row r="3725" spans="2:10" x14ac:dyDescent="0.3">
      <c r="B3725" s="1"/>
      <c r="C3725" s="1"/>
      <c r="G3725" s="5"/>
      <c r="H3725" s="4"/>
      <c r="I3725" s="4"/>
      <c r="J3725" s="7"/>
    </row>
    <row r="3726" spans="2:10" x14ac:dyDescent="0.3">
      <c r="B3726" s="1"/>
      <c r="C3726" s="1"/>
      <c r="G3726" s="5"/>
      <c r="H3726" s="4"/>
      <c r="I3726" s="4"/>
      <c r="J3726" s="7"/>
    </row>
    <row r="3727" spans="2:10" x14ac:dyDescent="0.3">
      <c r="B3727" s="1"/>
      <c r="C3727" s="1"/>
      <c r="G3727" s="5"/>
      <c r="H3727" s="4"/>
      <c r="I3727" s="4"/>
      <c r="J3727" s="7"/>
    </row>
    <row r="3728" spans="2:10" x14ac:dyDescent="0.3">
      <c r="B3728" s="1"/>
      <c r="C3728" s="1"/>
      <c r="G3728" s="5"/>
      <c r="H3728" s="4"/>
      <c r="I3728" s="4"/>
      <c r="J3728" s="7"/>
    </row>
    <row r="3729" spans="2:10" x14ac:dyDescent="0.3">
      <c r="B3729" s="1"/>
      <c r="C3729" s="1"/>
      <c r="G3729" s="5"/>
      <c r="H3729" s="4"/>
      <c r="I3729" s="4"/>
      <c r="J3729" s="7"/>
    </row>
    <row r="3730" spans="2:10" x14ac:dyDescent="0.3">
      <c r="B3730" s="1"/>
      <c r="C3730" s="1"/>
      <c r="G3730" s="5"/>
      <c r="H3730" s="4"/>
      <c r="I3730" s="4"/>
      <c r="J3730" s="7"/>
    </row>
    <row r="3731" spans="2:10" x14ac:dyDescent="0.3">
      <c r="B3731" s="1"/>
      <c r="C3731" s="1"/>
      <c r="G3731" s="5"/>
      <c r="H3731" s="4"/>
      <c r="I3731" s="4"/>
      <c r="J3731" s="7"/>
    </row>
    <row r="3732" spans="2:10" x14ac:dyDescent="0.3">
      <c r="B3732" s="1"/>
      <c r="C3732" s="1"/>
      <c r="G3732" s="5"/>
      <c r="H3732" s="4"/>
      <c r="I3732" s="4"/>
      <c r="J3732" s="7"/>
    </row>
    <row r="3733" spans="2:10" x14ac:dyDescent="0.3">
      <c r="B3733" s="1"/>
      <c r="C3733" s="1"/>
      <c r="G3733" s="5"/>
      <c r="H3733" s="4"/>
      <c r="I3733" s="4"/>
      <c r="J3733" s="7"/>
    </row>
    <row r="3734" spans="2:10" x14ac:dyDescent="0.3">
      <c r="B3734" s="1"/>
      <c r="C3734" s="1"/>
      <c r="G3734" s="5"/>
      <c r="H3734" s="4"/>
      <c r="I3734" s="4"/>
      <c r="J3734" s="7"/>
    </row>
    <row r="3735" spans="2:10" x14ac:dyDescent="0.3">
      <c r="B3735" s="1"/>
      <c r="C3735" s="1"/>
      <c r="G3735" s="5"/>
      <c r="H3735" s="4"/>
      <c r="I3735" s="4"/>
      <c r="J3735" s="7"/>
    </row>
    <row r="3736" spans="2:10" x14ac:dyDescent="0.3">
      <c r="B3736" s="1"/>
      <c r="C3736" s="1"/>
      <c r="G3736" s="5"/>
      <c r="H3736" s="4"/>
      <c r="I3736" s="4"/>
      <c r="J3736" s="7"/>
    </row>
    <row r="3737" spans="2:10" x14ac:dyDescent="0.3">
      <c r="B3737" s="1"/>
      <c r="C3737" s="1"/>
      <c r="G3737" s="5"/>
      <c r="H3737" s="4"/>
      <c r="I3737" s="4"/>
      <c r="J3737" s="7"/>
    </row>
    <row r="3738" spans="2:10" x14ac:dyDescent="0.3">
      <c r="B3738" s="1"/>
      <c r="C3738" s="1"/>
      <c r="G3738" s="5"/>
      <c r="H3738" s="4"/>
      <c r="I3738" s="4"/>
      <c r="J3738" s="7"/>
    </row>
    <row r="3739" spans="2:10" x14ac:dyDescent="0.3">
      <c r="B3739" s="1"/>
      <c r="C3739" s="1"/>
      <c r="G3739" s="5"/>
      <c r="H3739" s="4"/>
      <c r="I3739" s="4"/>
      <c r="J3739" s="7"/>
    </row>
    <row r="3740" spans="2:10" x14ac:dyDescent="0.3">
      <c r="B3740" s="1"/>
      <c r="C3740" s="1"/>
      <c r="G3740" s="5"/>
      <c r="H3740" s="4"/>
      <c r="I3740" s="4"/>
      <c r="J3740" s="7"/>
    </row>
    <row r="3741" spans="2:10" x14ac:dyDescent="0.3">
      <c r="B3741" s="1"/>
      <c r="C3741" s="1"/>
      <c r="G3741" s="5"/>
      <c r="H3741" s="4"/>
      <c r="I3741" s="4"/>
      <c r="J3741" s="7"/>
    </row>
    <row r="3742" spans="2:10" x14ac:dyDescent="0.3">
      <c r="B3742" s="1"/>
      <c r="C3742" s="1"/>
      <c r="G3742" s="5"/>
      <c r="H3742" s="4"/>
      <c r="I3742" s="4"/>
      <c r="J3742" s="7"/>
    </row>
    <row r="3743" spans="2:10" x14ac:dyDescent="0.3">
      <c r="B3743" s="1"/>
      <c r="C3743" s="1"/>
      <c r="G3743" s="5"/>
      <c r="H3743" s="4"/>
      <c r="I3743" s="4"/>
      <c r="J3743" s="7"/>
    </row>
    <row r="3744" spans="2:10" x14ac:dyDescent="0.3">
      <c r="B3744" s="1"/>
      <c r="C3744" s="1"/>
      <c r="G3744" s="5"/>
      <c r="H3744" s="4"/>
      <c r="I3744" s="4"/>
      <c r="J3744" s="7"/>
    </row>
    <row r="3745" spans="2:10" x14ac:dyDescent="0.3">
      <c r="B3745" s="1"/>
      <c r="C3745" s="1"/>
      <c r="G3745" s="5"/>
      <c r="H3745" s="4"/>
      <c r="I3745" s="4"/>
      <c r="J3745" s="7"/>
    </row>
    <row r="3746" spans="2:10" x14ac:dyDescent="0.3">
      <c r="B3746" s="1"/>
      <c r="C3746" s="1"/>
      <c r="G3746" s="5"/>
      <c r="H3746" s="4"/>
      <c r="I3746" s="4"/>
      <c r="J3746" s="7"/>
    </row>
    <row r="3747" spans="2:10" x14ac:dyDescent="0.3">
      <c r="B3747" s="1"/>
      <c r="C3747" s="1"/>
      <c r="G3747" s="5"/>
      <c r="H3747" s="4"/>
      <c r="I3747" s="4"/>
      <c r="J3747" s="7"/>
    </row>
    <row r="3748" spans="2:10" x14ac:dyDescent="0.3">
      <c r="B3748" s="1"/>
      <c r="C3748" s="1"/>
      <c r="G3748" s="5"/>
      <c r="H3748" s="4"/>
      <c r="I3748" s="4"/>
      <c r="J3748" s="7"/>
    </row>
    <row r="3749" spans="2:10" x14ac:dyDescent="0.3">
      <c r="B3749" s="1"/>
      <c r="C3749" s="1"/>
      <c r="G3749" s="5"/>
      <c r="H3749" s="4"/>
      <c r="I3749" s="4"/>
      <c r="J3749" s="7"/>
    </row>
    <row r="3750" spans="2:10" x14ac:dyDescent="0.3">
      <c r="B3750" s="1"/>
      <c r="C3750" s="1"/>
      <c r="G3750" s="5"/>
      <c r="H3750" s="4"/>
      <c r="I3750" s="4"/>
      <c r="J3750" s="7"/>
    </row>
    <row r="3751" spans="2:10" x14ac:dyDescent="0.3">
      <c r="B3751" s="1"/>
      <c r="C3751" s="1"/>
      <c r="G3751" s="5"/>
      <c r="H3751" s="4"/>
      <c r="I3751" s="4"/>
      <c r="J3751" s="7"/>
    </row>
    <row r="3752" spans="2:10" x14ac:dyDescent="0.3">
      <c r="B3752" s="1"/>
      <c r="C3752" s="1"/>
      <c r="G3752" s="5"/>
      <c r="H3752" s="4"/>
      <c r="I3752" s="4"/>
      <c r="J3752" s="7"/>
    </row>
    <row r="3753" spans="2:10" x14ac:dyDescent="0.3">
      <c r="B3753" s="1"/>
      <c r="C3753" s="1"/>
      <c r="G3753" s="5"/>
      <c r="H3753" s="4"/>
      <c r="I3753" s="4"/>
      <c r="J3753" s="7"/>
    </row>
    <row r="3754" spans="2:10" x14ac:dyDescent="0.3">
      <c r="B3754" s="1"/>
      <c r="C3754" s="1"/>
      <c r="G3754" s="5"/>
      <c r="H3754" s="4"/>
      <c r="I3754" s="4"/>
      <c r="J3754" s="7"/>
    </row>
    <row r="3755" spans="2:10" x14ac:dyDescent="0.3">
      <c r="B3755" s="1"/>
      <c r="C3755" s="1"/>
      <c r="G3755" s="5"/>
      <c r="H3755" s="4"/>
      <c r="I3755" s="4"/>
      <c r="J3755" s="7"/>
    </row>
    <row r="3756" spans="2:10" x14ac:dyDescent="0.3">
      <c r="B3756" s="1"/>
      <c r="C3756" s="1"/>
      <c r="G3756" s="5"/>
      <c r="H3756" s="4"/>
      <c r="I3756" s="4"/>
      <c r="J3756" s="7"/>
    </row>
    <row r="3757" spans="2:10" x14ac:dyDescent="0.3">
      <c r="B3757" s="1"/>
      <c r="C3757" s="1"/>
      <c r="G3757" s="5"/>
      <c r="H3757" s="4"/>
      <c r="I3757" s="4"/>
      <c r="J3757" s="7"/>
    </row>
    <row r="3758" spans="2:10" x14ac:dyDescent="0.3">
      <c r="B3758" s="1"/>
      <c r="C3758" s="1"/>
      <c r="G3758" s="5"/>
      <c r="H3758" s="4"/>
      <c r="I3758" s="4"/>
      <c r="J3758" s="7"/>
    </row>
    <row r="3759" spans="2:10" x14ac:dyDescent="0.3">
      <c r="B3759" s="1"/>
      <c r="C3759" s="1"/>
      <c r="G3759" s="5"/>
      <c r="H3759" s="4"/>
      <c r="I3759" s="4"/>
      <c r="J3759" s="7"/>
    </row>
    <row r="3760" spans="2:10" x14ac:dyDescent="0.3">
      <c r="B3760" s="1"/>
      <c r="C3760" s="1"/>
      <c r="G3760" s="5"/>
      <c r="H3760" s="4"/>
      <c r="I3760" s="4"/>
      <c r="J3760" s="7"/>
    </row>
    <row r="3761" spans="2:10" x14ac:dyDescent="0.3">
      <c r="B3761" s="1"/>
      <c r="C3761" s="1"/>
      <c r="G3761" s="5"/>
      <c r="H3761" s="4"/>
      <c r="I3761" s="4"/>
      <c r="J3761" s="7"/>
    </row>
    <row r="3762" spans="2:10" x14ac:dyDescent="0.3">
      <c r="B3762" s="1"/>
      <c r="C3762" s="1"/>
      <c r="G3762" s="5"/>
      <c r="H3762" s="4"/>
      <c r="I3762" s="4"/>
      <c r="J3762" s="7"/>
    </row>
    <row r="3763" spans="2:10" x14ac:dyDescent="0.3">
      <c r="B3763" s="1"/>
      <c r="C3763" s="1"/>
      <c r="G3763" s="5"/>
      <c r="H3763" s="4"/>
      <c r="I3763" s="4"/>
      <c r="J3763" s="7"/>
    </row>
    <row r="3764" spans="2:10" x14ac:dyDescent="0.3">
      <c r="B3764" s="1"/>
      <c r="C3764" s="1"/>
      <c r="G3764" s="5"/>
      <c r="H3764" s="4"/>
      <c r="I3764" s="4"/>
      <c r="J3764" s="7"/>
    </row>
    <row r="3765" spans="2:10" x14ac:dyDescent="0.3">
      <c r="B3765" s="1"/>
      <c r="C3765" s="1"/>
      <c r="G3765" s="5"/>
      <c r="H3765" s="4"/>
      <c r="I3765" s="4"/>
      <c r="J3765" s="7"/>
    </row>
    <row r="3766" spans="2:10" x14ac:dyDescent="0.3">
      <c r="B3766" s="1"/>
      <c r="C3766" s="1"/>
      <c r="G3766" s="5"/>
      <c r="H3766" s="4"/>
      <c r="I3766" s="4"/>
      <c r="J3766" s="7"/>
    </row>
    <row r="3767" spans="2:10" x14ac:dyDescent="0.3">
      <c r="B3767" s="1"/>
      <c r="C3767" s="1"/>
      <c r="G3767" s="5"/>
      <c r="H3767" s="4"/>
      <c r="I3767" s="4"/>
      <c r="J3767" s="7"/>
    </row>
    <row r="3768" spans="2:10" x14ac:dyDescent="0.3">
      <c r="B3768" s="1"/>
      <c r="C3768" s="1"/>
      <c r="G3768" s="5"/>
      <c r="H3768" s="4"/>
      <c r="I3768" s="4"/>
      <c r="J3768" s="7"/>
    </row>
    <row r="3769" spans="2:10" x14ac:dyDescent="0.3">
      <c r="B3769" s="1"/>
      <c r="C3769" s="1"/>
      <c r="G3769" s="5"/>
      <c r="H3769" s="4"/>
      <c r="I3769" s="4"/>
      <c r="J3769" s="7"/>
    </row>
    <row r="3770" spans="2:10" x14ac:dyDescent="0.3">
      <c r="B3770" s="1"/>
      <c r="C3770" s="1"/>
      <c r="G3770" s="5"/>
      <c r="H3770" s="4"/>
      <c r="I3770" s="4"/>
      <c r="J3770" s="7"/>
    </row>
    <row r="3771" spans="2:10" x14ac:dyDescent="0.3">
      <c r="B3771" s="1"/>
      <c r="C3771" s="1"/>
      <c r="G3771" s="5"/>
      <c r="H3771" s="4"/>
      <c r="I3771" s="4"/>
      <c r="J3771" s="7"/>
    </row>
    <row r="3772" spans="2:10" x14ac:dyDescent="0.3">
      <c r="B3772" s="1"/>
      <c r="C3772" s="1"/>
      <c r="G3772" s="5"/>
      <c r="H3772" s="4"/>
      <c r="I3772" s="4"/>
      <c r="J3772" s="7"/>
    </row>
    <row r="3773" spans="2:10" x14ac:dyDescent="0.3">
      <c r="B3773" s="1"/>
      <c r="C3773" s="1"/>
      <c r="G3773" s="5"/>
      <c r="H3773" s="4"/>
      <c r="I3773" s="4"/>
      <c r="J3773" s="7"/>
    </row>
    <row r="3774" spans="2:10" x14ac:dyDescent="0.3">
      <c r="B3774" s="1"/>
      <c r="C3774" s="1"/>
      <c r="G3774" s="5"/>
      <c r="H3774" s="4"/>
      <c r="I3774" s="4"/>
      <c r="J3774" s="7"/>
    </row>
    <row r="3775" spans="2:10" x14ac:dyDescent="0.3">
      <c r="B3775" s="1"/>
      <c r="C3775" s="1"/>
      <c r="G3775" s="5"/>
      <c r="H3775" s="4"/>
      <c r="I3775" s="4"/>
      <c r="J3775" s="7"/>
    </row>
    <row r="3776" spans="2:10" x14ac:dyDescent="0.3">
      <c r="B3776" s="1"/>
      <c r="C3776" s="1"/>
      <c r="G3776" s="5"/>
      <c r="H3776" s="4"/>
      <c r="I3776" s="4"/>
      <c r="J3776" s="7"/>
    </row>
    <row r="3777" spans="2:10" x14ac:dyDescent="0.3">
      <c r="B3777" s="1"/>
      <c r="C3777" s="1"/>
      <c r="G3777" s="5"/>
      <c r="H3777" s="4"/>
      <c r="I3777" s="4"/>
      <c r="J3777" s="7"/>
    </row>
    <row r="3778" spans="2:10" x14ac:dyDescent="0.3">
      <c r="B3778" s="1"/>
      <c r="C3778" s="1"/>
      <c r="G3778" s="5"/>
      <c r="H3778" s="4"/>
      <c r="I3778" s="4"/>
      <c r="J3778" s="7"/>
    </row>
    <row r="3779" spans="2:10" x14ac:dyDescent="0.3">
      <c r="B3779" s="1"/>
      <c r="C3779" s="1"/>
      <c r="G3779" s="5"/>
      <c r="H3779" s="4"/>
      <c r="I3779" s="4"/>
      <c r="J3779" s="7"/>
    </row>
    <row r="3780" spans="2:10" x14ac:dyDescent="0.3">
      <c r="B3780" s="1"/>
      <c r="C3780" s="1"/>
      <c r="G3780" s="5"/>
      <c r="H3780" s="4"/>
      <c r="I3780" s="4"/>
      <c r="J3780" s="7"/>
    </row>
    <row r="3781" spans="2:10" x14ac:dyDescent="0.3">
      <c r="B3781" s="1"/>
      <c r="C3781" s="1"/>
      <c r="G3781" s="5"/>
      <c r="H3781" s="4"/>
      <c r="I3781" s="4"/>
      <c r="J3781" s="7"/>
    </row>
    <row r="3782" spans="2:10" x14ac:dyDescent="0.3">
      <c r="B3782" s="1"/>
      <c r="C3782" s="1"/>
      <c r="G3782" s="5"/>
      <c r="H3782" s="4"/>
      <c r="I3782" s="4"/>
      <c r="J3782" s="7"/>
    </row>
    <row r="3783" spans="2:10" x14ac:dyDescent="0.3">
      <c r="B3783" s="1"/>
      <c r="C3783" s="1"/>
      <c r="G3783" s="5"/>
      <c r="H3783" s="4"/>
      <c r="I3783" s="4"/>
      <c r="J3783" s="7"/>
    </row>
    <row r="3784" spans="2:10" x14ac:dyDescent="0.3">
      <c r="B3784" s="1"/>
      <c r="C3784" s="1"/>
      <c r="G3784" s="5"/>
      <c r="H3784" s="4"/>
      <c r="I3784" s="4"/>
      <c r="J3784" s="7"/>
    </row>
    <row r="3785" spans="2:10" x14ac:dyDescent="0.3">
      <c r="B3785" s="1"/>
      <c r="C3785" s="1"/>
      <c r="G3785" s="5"/>
      <c r="H3785" s="4"/>
      <c r="I3785" s="4"/>
      <c r="J3785" s="7"/>
    </row>
    <row r="3786" spans="2:10" x14ac:dyDescent="0.3">
      <c r="B3786" s="1"/>
      <c r="C3786" s="1"/>
      <c r="G3786" s="5"/>
      <c r="H3786" s="4"/>
      <c r="I3786" s="4"/>
      <c r="J3786" s="7"/>
    </row>
    <row r="3787" spans="2:10" x14ac:dyDescent="0.3">
      <c r="B3787" s="1"/>
      <c r="C3787" s="1"/>
      <c r="G3787" s="5"/>
      <c r="H3787" s="4"/>
      <c r="I3787" s="4"/>
      <c r="J3787" s="7"/>
    </row>
    <row r="3788" spans="2:10" x14ac:dyDescent="0.3">
      <c r="B3788" s="1"/>
      <c r="C3788" s="1"/>
      <c r="G3788" s="5"/>
      <c r="H3788" s="4"/>
      <c r="I3788" s="4"/>
      <c r="J3788" s="7"/>
    </row>
    <row r="3789" spans="2:10" x14ac:dyDescent="0.3">
      <c r="B3789" s="1"/>
      <c r="C3789" s="1"/>
      <c r="G3789" s="5"/>
      <c r="H3789" s="4"/>
      <c r="I3789" s="4"/>
      <c r="J3789" s="7"/>
    </row>
    <row r="3790" spans="2:10" x14ac:dyDescent="0.3">
      <c r="B3790" s="1"/>
      <c r="C3790" s="1"/>
      <c r="G3790" s="5"/>
      <c r="H3790" s="4"/>
      <c r="I3790" s="4"/>
      <c r="J3790" s="7"/>
    </row>
    <row r="3791" spans="2:10" x14ac:dyDescent="0.3">
      <c r="B3791" s="1"/>
      <c r="C3791" s="1"/>
      <c r="G3791" s="5"/>
      <c r="H3791" s="4"/>
      <c r="I3791" s="4"/>
      <c r="J3791" s="7"/>
    </row>
    <row r="3792" spans="2:10" x14ac:dyDescent="0.3">
      <c r="B3792" s="1"/>
      <c r="C3792" s="1"/>
      <c r="G3792" s="5"/>
      <c r="H3792" s="4"/>
      <c r="I3792" s="4"/>
      <c r="J3792" s="7"/>
    </row>
    <row r="3793" spans="2:10" x14ac:dyDescent="0.3">
      <c r="B3793" s="1"/>
      <c r="C3793" s="1"/>
      <c r="G3793" s="5"/>
      <c r="H3793" s="4"/>
      <c r="I3793" s="4"/>
      <c r="J3793" s="7"/>
    </row>
    <row r="3794" spans="2:10" x14ac:dyDescent="0.3">
      <c r="B3794" s="1"/>
      <c r="C3794" s="1"/>
      <c r="G3794" s="5"/>
      <c r="H3794" s="4"/>
      <c r="I3794" s="4"/>
      <c r="J3794" s="7"/>
    </row>
    <row r="3795" spans="2:10" x14ac:dyDescent="0.3">
      <c r="B3795" s="1"/>
      <c r="C3795" s="1"/>
      <c r="G3795" s="5"/>
      <c r="H3795" s="4"/>
      <c r="I3795" s="4"/>
      <c r="J3795" s="7"/>
    </row>
    <row r="3796" spans="2:10" x14ac:dyDescent="0.3">
      <c r="B3796" s="1"/>
      <c r="C3796" s="1"/>
      <c r="G3796" s="5"/>
      <c r="H3796" s="4"/>
      <c r="I3796" s="4"/>
      <c r="J3796" s="7"/>
    </row>
    <row r="3797" spans="2:10" x14ac:dyDescent="0.3">
      <c r="B3797" s="1"/>
      <c r="C3797" s="1"/>
      <c r="G3797" s="5"/>
      <c r="H3797" s="4"/>
      <c r="I3797" s="4"/>
      <c r="J3797" s="7"/>
    </row>
    <row r="3798" spans="2:10" x14ac:dyDescent="0.3">
      <c r="B3798" s="1"/>
      <c r="C3798" s="1"/>
      <c r="G3798" s="5"/>
      <c r="H3798" s="4"/>
      <c r="I3798" s="4"/>
      <c r="J3798" s="7"/>
    </row>
    <row r="3799" spans="2:10" x14ac:dyDescent="0.3">
      <c r="B3799" s="1"/>
      <c r="C3799" s="1"/>
      <c r="G3799" s="5"/>
      <c r="H3799" s="4"/>
      <c r="I3799" s="4"/>
      <c r="J3799" s="7"/>
    </row>
    <row r="3800" spans="2:10" x14ac:dyDescent="0.3">
      <c r="B3800" s="1"/>
      <c r="C3800" s="1"/>
      <c r="G3800" s="5"/>
      <c r="H3800" s="4"/>
      <c r="I3800" s="4"/>
      <c r="J3800" s="7"/>
    </row>
    <row r="3801" spans="2:10" x14ac:dyDescent="0.3">
      <c r="B3801" s="1"/>
      <c r="C3801" s="1"/>
      <c r="G3801" s="5"/>
      <c r="H3801" s="4"/>
      <c r="I3801" s="4"/>
      <c r="J3801" s="7"/>
    </row>
    <row r="3802" spans="2:10" x14ac:dyDescent="0.3">
      <c r="B3802" s="1"/>
      <c r="C3802" s="1"/>
      <c r="G3802" s="5"/>
      <c r="H3802" s="4"/>
      <c r="I3802" s="4"/>
      <c r="J3802" s="7"/>
    </row>
    <row r="3803" spans="2:10" x14ac:dyDescent="0.3">
      <c r="B3803" s="1"/>
      <c r="C3803" s="1"/>
      <c r="G3803" s="5"/>
      <c r="H3803" s="4"/>
      <c r="I3803" s="4"/>
      <c r="J3803" s="7"/>
    </row>
    <row r="3804" spans="2:10" x14ac:dyDescent="0.3">
      <c r="B3804" s="1"/>
      <c r="C3804" s="1"/>
      <c r="G3804" s="5"/>
      <c r="H3804" s="4"/>
      <c r="I3804" s="4"/>
      <c r="J3804" s="7"/>
    </row>
    <row r="3805" spans="2:10" x14ac:dyDescent="0.3">
      <c r="B3805" s="1"/>
      <c r="C3805" s="1"/>
      <c r="G3805" s="5"/>
      <c r="H3805" s="4"/>
      <c r="I3805" s="4"/>
      <c r="J3805" s="7"/>
    </row>
    <row r="3806" spans="2:10" x14ac:dyDescent="0.3">
      <c r="B3806" s="1"/>
      <c r="C3806" s="1"/>
      <c r="G3806" s="5"/>
      <c r="H3806" s="4"/>
      <c r="I3806" s="4"/>
      <c r="J3806" s="7"/>
    </row>
    <row r="3807" spans="2:10" x14ac:dyDescent="0.3">
      <c r="B3807" s="1"/>
      <c r="C3807" s="1"/>
      <c r="G3807" s="5"/>
      <c r="H3807" s="4"/>
      <c r="I3807" s="4"/>
      <c r="J3807" s="7"/>
    </row>
    <row r="3808" spans="2:10" x14ac:dyDescent="0.3">
      <c r="B3808" s="1"/>
      <c r="C3808" s="1"/>
      <c r="G3808" s="5"/>
      <c r="H3808" s="4"/>
      <c r="I3808" s="4"/>
      <c r="J3808" s="7"/>
    </row>
    <row r="3809" spans="2:10" x14ac:dyDescent="0.3">
      <c r="B3809" s="1"/>
      <c r="C3809" s="1"/>
      <c r="G3809" s="5"/>
      <c r="H3809" s="4"/>
      <c r="I3809" s="4"/>
      <c r="J3809" s="7"/>
    </row>
    <row r="3810" spans="2:10" x14ac:dyDescent="0.3">
      <c r="B3810" s="1"/>
      <c r="C3810" s="1"/>
      <c r="G3810" s="5"/>
      <c r="H3810" s="4"/>
      <c r="I3810" s="4"/>
      <c r="J3810" s="7"/>
    </row>
    <row r="3811" spans="2:10" x14ac:dyDescent="0.3">
      <c r="B3811" s="1"/>
      <c r="C3811" s="1"/>
      <c r="G3811" s="5"/>
      <c r="H3811" s="4"/>
      <c r="I3811" s="4"/>
      <c r="J3811" s="7"/>
    </row>
    <row r="3812" spans="2:10" x14ac:dyDescent="0.3">
      <c r="B3812" s="1"/>
      <c r="C3812" s="1"/>
      <c r="G3812" s="5"/>
      <c r="H3812" s="4"/>
      <c r="I3812" s="4"/>
      <c r="J3812" s="7"/>
    </row>
    <row r="3813" spans="2:10" x14ac:dyDescent="0.3">
      <c r="B3813" s="1"/>
      <c r="C3813" s="1"/>
      <c r="G3813" s="5"/>
      <c r="H3813" s="4"/>
      <c r="I3813" s="4"/>
      <c r="J3813" s="7"/>
    </row>
    <row r="3814" spans="2:10" x14ac:dyDescent="0.3">
      <c r="B3814" s="1"/>
      <c r="C3814" s="1"/>
      <c r="G3814" s="5"/>
      <c r="H3814" s="4"/>
      <c r="I3814" s="4"/>
      <c r="J3814" s="7"/>
    </row>
    <row r="3815" spans="2:10" x14ac:dyDescent="0.3">
      <c r="B3815" s="1"/>
      <c r="C3815" s="1"/>
      <c r="G3815" s="5"/>
      <c r="H3815" s="4"/>
      <c r="I3815" s="4"/>
      <c r="J3815" s="7"/>
    </row>
    <row r="3816" spans="2:10" x14ac:dyDescent="0.3">
      <c r="B3816" s="1"/>
      <c r="C3816" s="1"/>
      <c r="G3816" s="5"/>
      <c r="H3816" s="4"/>
      <c r="I3816" s="4"/>
      <c r="J3816" s="7"/>
    </row>
    <row r="3817" spans="2:10" x14ac:dyDescent="0.3">
      <c r="B3817" s="1"/>
      <c r="C3817" s="1"/>
      <c r="G3817" s="5"/>
      <c r="H3817" s="4"/>
      <c r="I3817" s="4"/>
      <c r="J3817" s="7"/>
    </row>
    <row r="3818" spans="2:10" x14ac:dyDescent="0.3">
      <c r="B3818" s="1"/>
      <c r="C3818" s="1"/>
      <c r="G3818" s="5"/>
      <c r="H3818" s="4"/>
      <c r="I3818" s="4"/>
      <c r="J3818" s="7"/>
    </row>
    <row r="3819" spans="2:10" x14ac:dyDescent="0.3">
      <c r="B3819" s="1"/>
      <c r="C3819" s="1"/>
      <c r="G3819" s="5"/>
      <c r="H3819" s="4"/>
      <c r="I3819" s="4"/>
      <c r="J3819" s="7"/>
    </row>
    <row r="3820" spans="2:10" x14ac:dyDescent="0.3">
      <c r="B3820" s="1"/>
      <c r="C3820" s="1"/>
      <c r="G3820" s="5"/>
      <c r="H3820" s="4"/>
      <c r="I3820" s="4"/>
      <c r="J3820" s="7"/>
    </row>
    <row r="3821" spans="2:10" x14ac:dyDescent="0.3">
      <c r="B3821" s="1"/>
      <c r="C3821" s="1"/>
      <c r="G3821" s="5"/>
      <c r="H3821" s="4"/>
      <c r="I3821" s="4"/>
      <c r="J3821" s="7"/>
    </row>
    <row r="3822" spans="2:10" x14ac:dyDescent="0.3">
      <c r="B3822" s="1"/>
      <c r="C3822" s="1"/>
      <c r="G3822" s="5"/>
      <c r="H3822" s="4"/>
      <c r="I3822" s="4"/>
      <c r="J3822" s="7"/>
    </row>
    <row r="3823" spans="2:10" x14ac:dyDescent="0.3">
      <c r="B3823" s="1"/>
      <c r="C3823" s="1"/>
      <c r="G3823" s="5"/>
      <c r="H3823" s="4"/>
      <c r="I3823" s="4"/>
      <c r="J3823" s="7"/>
    </row>
    <row r="3824" spans="2:10" x14ac:dyDescent="0.3">
      <c r="B3824" s="1"/>
      <c r="C3824" s="1"/>
      <c r="G3824" s="5"/>
      <c r="H3824" s="4"/>
      <c r="I3824" s="4"/>
      <c r="J3824" s="7"/>
    </row>
    <row r="3825" spans="2:10" x14ac:dyDescent="0.3">
      <c r="B3825" s="1"/>
      <c r="C3825" s="1"/>
      <c r="G3825" s="5"/>
      <c r="H3825" s="4"/>
      <c r="I3825" s="4"/>
      <c r="J3825" s="7"/>
    </row>
    <row r="3826" spans="2:10" x14ac:dyDescent="0.3">
      <c r="B3826" s="1"/>
      <c r="C3826" s="1"/>
      <c r="G3826" s="5"/>
      <c r="H3826" s="4"/>
      <c r="I3826" s="4"/>
      <c r="J3826" s="7"/>
    </row>
    <row r="3827" spans="2:10" x14ac:dyDescent="0.3">
      <c r="B3827" s="1"/>
      <c r="C3827" s="1"/>
      <c r="G3827" s="5"/>
      <c r="H3827" s="4"/>
      <c r="I3827" s="4"/>
      <c r="J3827" s="7"/>
    </row>
    <row r="3828" spans="2:10" x14ac:dyDescent="0.3">
      <c r="B3828" s="1"/>
      <c r="C3828" s="1"/>
      <c r="G3828" s="5"/>
      <c r="H3828" s="4"/>
      <c r="I3828" s="4"/>
      <c r="J3828" s="7"/>
    </row>
    <row r="3829" spans="2:10" x14ac:dyDescent="0.3">
      <c r="B3829" s="1"/>
      <c r="C3829" s="1"/>
      <c r="G3829" s="5"/>
      <c r="H3829" s="4"/>
      <c r="I3829" s="4"/>
      <c r="J3829" s="7"/>
    </row>
    <row r="3830" spans="2:10" x14ac:dyDescent="0.3">
      <c r="B3830" s="1"/>
      <c r="C3830" s="1"/>
      <c r="G3830" s="5"/>
      <c r="H3830" s="4"/>
      <c r="I3830" s="4"/>
      <c r="J3830" s="7"/>
    </row>
    <row r="3831" spans="2:10" x14ac:dyDescent="0.3">
      <c r="B3831" s="1"/>
      <c r="C3831" s="1"/>
      <c r="G3831" s="5"/>
      <c r="H3831" s="4"/>
      <c r="I3831" s="4"/>
      <c r="J3831" s="7"/>
    </row>
    <row r="3832" spans="2:10" x14ac:dyDescent="0.3">
      <c r="B3832" s="1"/>
      <c r="C3832" s="1"/>
      <c r="G3832" s="5"/>
      <c r="H3832" s="4"/>
      <c r="I3832" s="4"/>
      <c r="J3832" s="7"/>
    </row>
    <row r="3833" spans="2:10" x14ac:dyDescent="0.3">
      <c r="B3833" s="1"/>
      <c r="C3833" s="1"/>
      <c r="G3833" s="5"/>
      <c r="H3833" s="4"/>
      <c r="I3833" s="4"/>
      <c r="J3833" s="7"/>
    </row>
    <row r="3834" spans="2:10" x14ac:dyDescent="0.3">
      <c r="B3834" s="1"/>
      <c r="C3834" s="1"/>
      <c r="G3834" s="5"/>
      <c r="H3834" s="4"/>
      <c r="I3834" s="4"/>
      <c r="J3834" s="7"/>
    </row>
    <row r="3835" spans="2:10" x14ac:dyDescent="0.3">
      <c r="B3835" s="1"/>
      <c r="C3835" s="1"/>
      <c r="G3835" s="5"/>
      <c r="H3835" s="4"/>
      <c r="I3835" s="4"/>
      <c r="J3835" s="7"/>
    </row>
    <row r="3836" spans="2:10" x14ac:dyDescent="0.3">
      <c r="B3836" s="1"/>
      <c r="C3836" s="1"/>
      <c r="G3836" s="5"/>
      <c r="H3836" s="4"/>
      <c r="I3836" s="4"/>
      <c r="J3836" s="7"/>
    </row>
    <row r="3837" spans="2:10" x14ac:dyDescent="0.3">
      <c r="B3837" s="1"/>
      <c r="C3837" s="1"/>
      <c r="G3837" s="5"/>
      <c r="H3837" s="4"/>
      <c r="I3837" s="4"/>
      <c r="J3837" s="7"/>
    </row>
    <row r="3838" spans="2:10" x14ac:dyDescent="0.3">
      <c r="B3838" s="1"/>
      <c r="C3838" s="1"/>
      <c r="G3838" s="5"/>
      <c r="H3838" s="4"/>
      <c r="I3838" s="4"/>
      <c r="J3838" s="7"/>
    </row>
    <row r="3839" spans="2:10" x14ac:dyDescent="0.3">
      <c r="B3839" s="1"/>
      <c r="C3839" s="1"/>
      <c r="G3839" s="5"/>
      <c r="H3839" s="4"/>
      <c r="I3839" s="4"/>
      <c r="J3839" s="7"/>
    </row>
    <row r="3840" spans="2:10" x14ac:dyDescent="0.3">
      <c r="B3840" s="1"/>
      <c r="C3840" s="1"/>
      <c r="G3840" s="5"/>
      <c r="H3840" s="4"/>
      <c r="I3840" s="4"/>
      <c r="J3840" s="7"/>
    </row>
    <row r="3841" spans="2:10" x14ac:dyDescent="0.3">
      <c r="B3841" s="1"/>
      <c r="C3841" s="1"/>
      <c r="G3841" s="5"/>
      <c r="H3841" s="4"/>
      <c r="I3841" s="4"/>
      <c r="J3841" s="7"/>
    </row>
    <row r="3842" spans="2:10" x14ac:dyDescent="0.3">
      <c r="B3842" s="1"/>
      <c r="C3842" s="1"/>
      <c r="G3842" s="5"/>
      <c r="H3842" s="4"/>
      <c r="I3842" s="4"/>
      <c r="J3842" s="7"/>
    </row>
    <row r="3843" spans="2:10" x14ac:dyDescent="0.3">
      <c r="B3843" s="1"/>
      <c r="C3843" s="1"/>
      <c r="G3843" s="5"/>
      <c r="H3843" s="4"/>
      <c r="I3843" s="4"/>
      <c r="J3843" s="7"/>
    </row>
    <row r="3844" spans="2:10" x14ac:dyDescent="0.3">
      <c r="B3844" s="1"/>
      <c r="C3844" s="1"/>
      <c r="G3844" s="5"/>
      <c r="H3844" s="4"/>
      <c r="I3844" s="4"/>
      <c r="J3844" s="7"/>
    </row>
    <row r="3845" spans="2:10" x14ac:dyDescent="0.3">
      <c r="B3845" s="1"/>
      <c r="C3845" s="1"/>
      <c r="G3845" s="5"/>
      <c r="H3845" s="4"/>
      <c r="I3845" s="4"/>
      <c r="J3845" s="7"/>
    </row>
    <row r="3846" spans="2:10" x14ac:dyDescent="0.3">
      <c r="B3846" s="1"/>
      <c r="C3846" s="1"/>
      <c r="G3846" s="5"/>
      <c r="H3846" s="4"/>
      <c r="I3846" s="4"/>
      <c r="J3846" s="7"/>
    </row>
    <row r="3847" spans="2:10" x14ac:dyDescent="0.3">
      <c r="B3847" s="1"/>
      <c r="C3847" s="1"/>
      <c r="G3847" s="5"/>
      <c r="H3847" s="4"/>
      <c r="I3847" s="4"/>
      <c r="J3847" s="7"/>
    </row>
    <row r="3848" spans="2:10" x14ac:dyDescent="0.3">
      <c r="B3848" s="1"/>
      <c r="C3848" s="1"/>
      <c r="G3848" s="5"/>
      <c r="H3848" s="4"/>
      <c r="I3848" s="4"/>
      <c r="J3848" s="7"/>
    </row>
    <row r="3849" spans="2:10" x14ac:dyDescent="0.3">
      <c r="B3849" s="1"/>
      <c r="C3849" s="1"/>
      <c r="G3849" s="5"/>
      <c r="H3849" s="4"/>
      <c r="I3849" s="4"/>
      <c r="J3849" s="7"/>
    </row>
    <row r="3850" spans="2:10" x14ac:dyDescent="0.3">
      <c r="B3850" s="1"/>
      <c r="C3850" s="1"/>
      <c r="G3850" s="5"/>
      <c r="H3850" s="4"/>
      <c r="I3850" s="4"/>
      <c r="J3850" s="7"/>
    </row>
    <row r="3851" spans="2:10" x14ac:dyDescent="0.3">
      <c r="B3851" s="1"/>
      <c r="C3851" s="1"/>
      <c r="G3851" s="5"/>
      <c r="H3851" s="4"/>
      <c r="I3851" s="4"/>
      <c r="J3851" s="7"/>
    </row>
    <row r="3852" spans="2:10" x14ac:dyDescent="0.3">
      <c r="B3852" s="1"/>
      <c r="C3852" s="1"/>
      <c r="G3852" s="5"/>
      <c r="H3852" s="4"/>
      <c r="I3852" s="4"/>
      <c r="J3852" s="7"/>
    </row>
    <row r="3853" spans="2:10" x14ac:dyDescent="0.3">
      <c r="B3853" s="1"/>
      <c r="C3853" s="1"/>
      <c r="G3853" s="5"/>
      <c r="H3853" s="4"/>
      <c r="I3853" s="4"/>
      <c r="J3853" s="7"/>
    </row>
    <row r="3854" spans="2:10" x14ac:dyDescent="0.3">
      <c r="B3854" s="1"/>
      <c r="C3854" s="1"/>
      <c r="G3854" s="5"/>
      <c r="H3854" s="4"/>
      <c r="I3854" s="4"/>
      <c r="J3854" s="7"/>
    </row>
    <row r="3855" spans="2:10" x14ac:dyDescent="0.3">
      <c r="B3855" s="1"/>
      <c r="C3855" s="1"/>
      <c r="G3855" s="5"/>
      <c r="H3855" s="4"/>
      <c r="I3855" s="4"/>
      <c r="J3855" s="7"/>
    </row>
    <row r="3856" spans="2:10" x14ac:dyDescent="0.3">
      <c r="B3856" s="1"/>
      <c r="C3856" s="1"/>
      <c r="G3856" s="5"/>
      <c r="H3856" s="4"/>
      <c r="I3856" s="4"/>
      <c r="J3856" s="7"/>
    </row>
    <row r="3857" spans="2:10" x14ac:dyDescent="0.3">
      <c r="B3857" s="1"/>
      <c r="C3857" s="1"/>
      <c r="G3857" s="5"/>
      <c r="H3857" s="4"/>
      <c r="I3857" s="4"/>
      <c r="J3857" s="7"/>
    </row>
    <row r="3858" spans="2:10" x14ac:dyDescent="0.3">
      <c r="B3858" s="1"/>
      <c r="C3858" s="1"/>
      <c r="G3858" s="5"/>
      <c r="H3858" s="4"/>
      <c r="I3858" s="4"/>
      <c r="J3858" s="7"/>
    </row>
    <row r="3859" spans="2:10" x14ac:dyDescent="0.3">
      <c r="B3859" s="1"/>
      <c r="C3859" s="1"/>
      <c r="G3859" s="5"/>
      <c r="H3859" s="4"/>
      <c r="I3859" s="4"/>
      <c r="J3859" s="7"/>
    </row>
    <row r="3860" spans="2:10" x14ac:dyDescent="0.3">
      <c r="B3860" s="1"/>
      <c r="C3860" s="1"/>
      <c r="G3860" s="5"/>
      <c r="H3860" s="4"/>
      <c r="I3860" s="4"/>
      <c r="J3860" s="7"/>
    </row>
    <row r="3861" spans="2:10" x14ac:dyDescent="0.3">
      <c r="B3861" s="1"/>
      <c r="C3861" s="1"/>
      <c r="G3861" s="5"/>
      <c r="H3861" s="4"/>
      <c r="I3861" s="4"/>
      <c r="J3861" s="7"/>
    </row>
    <row r="3862" spans="2:10" x14ac:dyDescent="0.3">
      <c r="B3862" s="1"/>
      <c r="C3862" s="1"/>
      <c r="G3862" s="5"/>
      <c r="H3862" s="4"/>
      <c r="I3862" s="4"/>
      <c r="J3862" s="7"/>
    </row>
    <row r="3863" spans="2:10" x14ac:dyDescent="0.3">
      <c r="B3863" s="1"/>
      <c r="C3863" s="1"/>
      <c r="G3863" s="5"/>
      <c r="H3863" s="4"/>
      <c r="I3863" s="4"/>
      <c r="J3863" s="7"/>
    </row>
    <row r="3864" spans="2:10" x14ac:dyDescent="0.3">
      <c r="B3864" s="1"/>
      <c r="C3864" s="1"/>
      <c r="G3864" s="5"/>
      <c r="H3864" s="4"/>
      <c r="I3864" s="4"/>
      <c r="J3864" s="7"/>
    </row>
    <row r="3865" spans="2:10" x14ac:dyDescent="0.3">
      <c r="B3865" s="1"/>
      <c r="C3865" s="1"/>
      <c r="G3865" s="5"/>
      <c r="H3865" s="4"/>
      <c r="I3865" s="4"/>
      <c r="J3865" s="7"/>
    </row>
    <row r="3866" spans="2:10" x14ac:dyDescent="0.3">
      <c r="B3866" s="1"/>
      <c r="C3866" s="1"/>
      <c r="G3866" s="5"/>
      <c r="H3866" s="4"/>
      <c r="I3866" s="4"/>
      <c r="J3866" s="7"/>
    </row>
    <row r="3867" spans="2:10" x14ac:dyDescent="0.3">
      <c r="B3867" s="1"/>
      <c r="C3867" s="1"/>
      <c r="G3867" s="5"/>
      <c r="H3867" s="4"/>
      <c r="I3867" s="4"/>
      <c r="J3867" s="7"/>
    </row>
    <row r="3868" spans="2:10" x14ac:dyDescent="0.3">
      <c r="B3868" s="1"/>
      <c r="C3868" s="1"/>
      <c r="G3868" s="5"/>
      <c r="H3868" s="4"/>
      <c r="I3868" s="4"/>
      <c r="J3868" s="7"/>
    </row>
    <row r="3869" spans="2:10" x14ac:dyDescent="0.3">
      <c r="B3869" s="1"/>
      <c r="C3869" s="1"/>
      <c r="G3869" s="5"/>
      <c r="H3869" s="4"/>
      <c r="I3869" s="4"/>
      <c r="J3869" s="7"/>
    </row>
    <row r="3870" spans="2:10" x14ac:dyDescent="0.3">
      <c r="B3870" s="1"/>
      <c r="C3870" s="1"/>
      <c r="G3870" s="5"/>
      <c r="H3870" s="4"/>
      <c r="I3870" s="4"/>
      <c r="J3870" s="7"/>
    </row>
    <row r="3871" spans="2:10" x14ac:dyDescent="0.3">
      <c r="B3871" s="1"/>
      <c r="C3871" s="1"/>
      <c r="G3871" s="5"/>
      <c r="H3871" s="4"/>
      <c r="I3871" s="4"/>
      <c r="J3871" s="7"/>
    </row>
    <row r="3872" spans="2:10" x14ac:dyDescent="0.3">
      <c r="B3872" s="1"/>
      <c r="C3872" s="1"/>
      <c r="G3872" s="5"/>
      <c r="H3872" s="4"/>
      <c r="I3872" s="4"/>
      <c r="J3872" s="7"/>
    </row>
    <row r="3873" spans="2:10" x14ac:dyDescent="0.3">
      <c r="B3873" s="1"/>
      <c r="C3873" s="1"/>
      <c r="G3873" s="5"/>
      <c r="H3873" s="4"/>
      <c r="I3873" s="4"/>
      <c r="J3873" s="7"/>
    </row>
    <row r="3874" spans="2:10" x14ac:dyDescent="0.3">
      <c r="B3874" s="1"/>
      <c r="C3874" s="1"/>
      <c r="G3874" s="5"/>
      <c r="H3874" s="4"/>
      <c r="I3874" s="4"/>
      <c r="J3874" s="7"/>
    </row>
    <row r="3875" spans="2:10" x14ac:dyDescent="0.3">
      <c r="B3875" s="1"/>
      <c r="C3875" s="1"/>
      <c r="G3875" s="5"/>
      <c r="H3875" s="4"/>
      <c r="I3875" s="4"/>
      <c r="J3875" s="7"/>
    </row>
    <row r="3876" spans="2:10" x14ac:dyDescent="0.3">
      <c r="B3876" s="1"/>
      <c r="C3876" s="1"/>
      <c r="G3876" s="5"/>
      <c r="H3876" s="4"/>
      <c r="I3876" s="4"/>
      <c r="J3876" s="7"/>
    </row>
    <row r="3877" spans="2:10" x14ac:dyDescent="0.3">
      <c r="B3877" s="1"/>
      <c r="C3877" s="1"/>
      <c r="G3877" s="5"/>
      <c r="H3877" s="4"/>
      <c r="I3877" s="4"/>
      <c r="J3877" s="7"/>
    </row>
    <row r="3878" spans="2:10" x14ac:dyDescent="0.3">
      <c r="B3878" s="1"/>
      <c r="C3878" s="1"/>
      <c r="G3878" s="5"/>
      <c r="H3878" s="4"/>
      <c r="I3878" s="4"/>
      <c r="J3878" s="7"/>
    </row>
    <row r="3879" spans="2:10" x14ac:dyDescent="0.3">
      <c r="B3879" s="1"/>
      <c r="C3879" s="1"/>
      <c r="G3879" s="5"/>
      <c r="H3879" s="4"/>
      <c r="I3879" s="4"/>
      <c r="J3879" s="7"/>
    </row>
    <row r="3880" spans="2:10" x14ac:dyDescent="0.3">
      <c r="B3880" s="1"/>
      <c r="C3880" s="1"/>
      <c r="G3880" s="5"/>
      <c r="H3880" s="4"/>
      <c r="I3880" s="4"/>
      <c r="J3880" s="7"/>
    </row>
    <row r="3881" spans="2:10" x14ac:dyDescent="0.3">
      <c r="B3881" s="1"/>
      <c r="C3881" s="1"/>
      <c r="G3881" s="5"/>
      <c r="H3881" s="4"/>
      <c r="I3881" s="4"/>
      <c r="J3881" s="7"/>
    </row>
    <row r="3882" spans="2:10" x14ac:dyDescent="0.3">
      <c r="B3882" s="1"/>
      <c r="C3882" s="1"/>
      <c r="G3882" s="5"/>
      <c r="H3882" s="4"/>
      <c r="I3882" s="4"/>
      <c r="J3882" s="7"/>
    </row>
    <row r="3883" spans="2:10" x14ac:dyDescent="0.3">
      <c r="B3883" s="1"/>
      <c r="C3883" s="1"/>
      <c r="G3883" s="5"/>
      <c r="H3883" s="4"/>
      <c r="I3883" s="4"/>
      <c r="J3883" s="7"/>
    </row>
    <row r="3884" spans="2:10" x14ac:dyDescent="0.3">
      <c r="B3884" s="1"/>
      <c r="C3884" s="1"/>
      <c r="G3884" s="5"/>
      <c r="H3884" s="4"/>
      <c r="I3884" s="4"/>
      <c r="J3884" s="7"/>
    </row>
    <row r="3885" spans="2:10" x14ac:dyDescent="0.3">
      <c r="B3885" s="1"/>
      <c r="C3885" s="1"/>
      <c r="G3885" s="5"/>
      <c r="H3885" s="4"/>
      <c r="I3885" s="4"/>
      <c r="J3885" s="7"/>
    </row>
    <row r="3886" spans="2:10" x14ac:dyDescent="0.3">
      <c r="B3886" s="1"/>
      <c r="C3886" s="1"/>
      <c r="G3886" s="5"/>
      <c r="H3886" s="4"/>
      <c r="I3886" s="4"/>
      <c r="J3886" s="7"/>
    </row>
    <row r="3887" spans="2:10" x14ac:dyDescent="0.3">
      <c r="B3887" s="1"/>
      <c r="C3887" s="1"/>
      <c r="G3887" s="5"/>
      <c r="H3887" s="4"/>
      <c r="I3887" s="4"/>
      <c r="J3887" s="7"/>
    </row>
    <row r="3888" spans="2:10" x14ac:dyDescent="0.3">
      <c r="B3888" s="1"/>
      <c r="C3888" s="1"/>
      <c r="G3888" s="5"/>
      <c r="H3888" s="4"/>
      <c r="I3888" s="4"/>
      <c r="J3888" s="7"/>
    </row>
    <row r="3889" spans="2:10" x14ac:dyDescent="0.3">
      <c r="B3889" s="1"/>
      <c r="C3889" s="1"/>
      <c r="G3889" s="5"/>
      <c r="H3889" s="4"/>
      <c r="I3889" s="4"/>
      <c r="J3889" s="7"/>
    </row>
    <row r="3890" spans="2:10" x14ac:dyDescent="0.3">
      <c r="B3890" s="1"/>
      <c r="C3890" s="1"/>
      <c r="G3890" s="5"/>
      <c r="H3890" s="4"/>
      <c r="I3890" s="4"/>
      <c r="J3890" s="7"/>
    </row>
    <row r="3891" spans="2:10" x14ac:dyDescent="0.3">
      <c r="B3891" s="1"/>
      <c r="C3891" s="1"/>
      <c r="G3891" s="5"/>
      <c r="H3891" s="4"/>
      <c r="I3891" s="4"/>
      <c r="J3891" s="7"/>
    </row>
    <row r="3892" spans="2:10" x14ac:dyDescent="0.3">
      <c r="B3892" s="1"/>
      <c r="C3892" s="1"/>
      <c r="G3892" s="5"/>
      <c r="H3892" s="4"/>
      <c r="I3892" s="4"/>
      <c r="J3892" s="7"/>
    </row>
    <row r="3893" spans="2:10" x14ac:dyDescent="0.3">
      <c r="B3893" s="1"/>
      <c r="C3893" s="1"/>
      <c r="G3893" s="5"/>
      <c r="H3893" s="4"/>
      <c r="I3893" s="4"/>
      <c r="J3893" s="7"/>
    </row>
    <row r="3894" spans="2:10" x14ac:dyDescent="0.3">
      <c r="B3894" s="1"/>
      <c r="C3894" s="1"/>
      <c r="G3894" s="5"/>
      <c r="H3894" s="4"/>
      <c r="I3894" s="4"/>
      <c r="J3894" s="7"/>
    </row>
    <row r="3895" spans="2:10" x14ac:dyDescent="0.3">
      <c r="B3895" s="1"/>
      <c r="C3895" s="1"/>
      <c r="G3895" s="5"/>
      <c r="H3895" s="4"/>
      <c r="I3895" s="4"/>
      <c r="J3895" s="7"/>
    </row>
    <row r="3896" spans="2:10" x14ac:dyDescent="0.3">
      <c r="B3896" s="1"/>
      <c r="C3896" s="1"/>
      <c r="G3896" s="5"/>
      <c r="H3896" s="4"/>
      <c r="I3896" s="4"/>
      <c r="J3896" s="7"/>
    </row>
    <row r="3897" spans="2:10" x14ac:dyDescent="0.3">
      <c r="B3897" s="1"/>
      <c r="C3897" s="1"/>
      <c r="G3897" s="5"/>
      <c r="H3897" s="4"/>
      <c r="I3897" s="4"/>
      <c r="J3897" s="7"/>
    </row>
    <row r="3898" spans="2:10" x14ac:dyDescent="0.3">
      <c r="B3898" s="1"/>
      <c r="C3898" s="1"/>
      <c r="G3898" s="5"/>
      <c r="H3898" s="4"/>
      <c r="I3898" s="4"/>
      <c r="J3898" s="7"/>
    </row>
    <row r="3899" spans="2:10" x14ac:dyDescent="0.3">
      <c r="B3899" s="1"/>
      <c r="C3899" s="1"/>
      <c r="G3899" s="5"/>
      <c r="H3899" s="4"/>
      <c r="I3899" s="4"/>
      <c r="J3899" s="7"/>
    </row>
    <row r="3900" spans="2:10" x14ac:dyDescent="0.3">
      <c r="B3900" s="1"/>
      <c r="C3900" s="1"/>
      <c r="G3900" s="5"/>
      <c r="H3900" s="4"/>
      <c r="I3900" s="4"/>
      <c r="J3900" s="7"/>
    </row>
    <row r="3901" spans="2:10" x14ac:dyDescent="0.3">
      <c r="B3901" s="1"/>
      <c r="C3901" s="1"/>
      <c r="G3901" s="5"/>
      <c r="H3901" s="4"/>
      <c r="I3901" s="4"/>
      <c r="J3901" s="7"/>
    </row>
    <row r="3902" spans="2:10" x14ac:dyDescent="0.3">
      <c r="B3902" s="1"/>
      <c r="C3902" s="1"/>
      <c r="G3902" s="5"/>
      <c r="H3902" s="4"/>
      <c r="I3902" s="4"/>
      <c r="J3902" s="7"/>
    </row>
    <row r="3903" spans="2:10" x14ac:dyDescent="0.3">
      <c r="B3903" s="1"/>
      <c r="C3903" s="1"/>
      <c r="G3903" s="5"/>
      <c r="H3903" s="4"/>
      <c r="I3903" s="4"/>
      <c r="J3903" s="7"/>
    </row>
    <row r="3904" spans="2:10" x14ac:dyDescent="0.3">
      <c r="B3904" s="1"/>
      <c r="C3904" s="1"/>
      <c r="G3904" s="5"/>
      <c r="H3904" s="4"/>
      <c r="I3904" s="4"/>
      <c r="J3904" s="7"/>
    </row>
    <row r="3905" spans="2:10" x14ac:dyDescent="0.3">
      <c r="B3905" s="1"/>
      <c r="C3905" s="1"/>
      <c r="G3905" s="5"/>
      <c r="H3905" s="4"/>
      <c r="I3905" s="4"/>
      <c r="J3905" s="7"/>
    </row>
    <row r="3906" spans="2:10" x14ac:dyDescent="0.3">
      <c r="B3906" s="1"/>
      <c r="C3906" s="1"/>
      <c r="G3906" s="5"/>
      <c r="H3906" s="4"/>
      <c r="I3906" s="4"/>
      <c r="J3906" s="7"/>
    </row>
    <row r="3907" spans="2:10" x14ac:dyDescent="0.3">
      <c r="B3907" s="1"/>
      <c r="C3907" s="1"/>
      <c r="G3907" s="5"/>
      <c r="H3907" s="4"/>
      <c r="I3907" s="4"/>
      <c r="J3907" s="7"/>
    </row>
    <row r="3908" spans="2:10" x14ac:dyDescent="0.3">
      <c r="B3908" s="1"/>
      <c r="C3908" s="1"/>
      <c r="G3908" s="5"/>
      <c r="H3908" s="4"/>
      <c r="I3908" s="4"/>
      <c r="J3908" s="7"/>
    </row>
    <row r="3909" spans="2:10" x14ac:dyDescent="0.3">
      <c r="B3909" s="1"/>
      <c r="C3909" s="1"/>
      <c r="G3909" s="5"/>
      <c r="H3909" s="4"/>
      <c r="I3909" s="4"/>
      <c r="J3909" s="7"/>
    </row>
    <row r="3910" spans="2:10" x14ac:dyDescent="0.3">
      <c r="B3910" s="1"/>
      <c r="C3910" s="1"/>
      <c r="G3910" s="5"/>
      <c r="H3910" s="4"/>
      <c r="I3910" s="4"/>
      <c r="J3910" s="7"/>
    </row>
    <row r="3911" spans="2:10" x14ac:dyDescent="0.3">
      <c r="B3911" s="1"/>
      <c r="C3911" s="1"/>
      <c r="G3911" s="5"/>
      <c r="H3911" s="4"/>
      <c r="I3911" s="4"/>
      <c r="J3911" s="7"/>
    </row>
    <row r="3912" spans="2:10" x14ac:dyDescent="0.3">
      <c r="B3912" s="1"/>
      <c r="C3912" s="1"/>
      <c r="G3912" s="5"/>
      <c r="H3912" s="4"/>
      <c r="I3912" s="4"/>
      <c r="J3912" s="7"/>
    </row>
    <row r="3913" spans="2:10" x14ac:dyDescent="0.3">
      <c r="B3913" s="1"/>
      <c r="C3913" s="1"/>
      <c r="G3913" s="5"/>
      <c r="H3913" s="4"/>
      <c r="I3913" s="4"/>
      <c r="J3913" s="7"/>
    </row>
    <row r="3914" spans="2:10" x14ac:dyDescent="0.3">
      <c r="B3914" s="1"/>
      <c r="C3914" s="1"/>
      <c r="G3914" s="5"/>
      <c r="H3914" s="4"/>
      <c r="I3914" s="4"/>
      <c r="J3914" s="7"/>
    </row>
    <row r="3915" spans="2:10" x14ac:dyDescent="0.3">
      <c r="B3915" s="1"/>
      <c r="C3915" s="1"/>
      <c r="G3915" s="5"/>
      <c r="H3915" s="4"/>
      <c r="I3915" s="4"/>
      <c r="J3915" s="7"/>
    </row>
    <row r="3916" spans="2:10" x14ac:dyDescent="0.3">
      <c r="B3916" s="1"/>
      <c r="C3916" s="1"/>
      <c r="G3916" s="5"/>
      <c r="H3916" s="4"/>
      <c r="I3916" s="4"/>
      <c r="J3916" s="7"/>
    </row>
    <row r="3917" spans="2:10" x14ac:dyDescent="0.3">
      <c r="B3917" s="1"/>
      <c r="C3917" s="1"/>
      <c r="G3917" s="5"/>
      <c r="H3917" s="4"/>
      <c r="I3917" s="4"/>
      <c r="J3917" s="7"/>
    </row>
    <row r="3918" spans="2:10" x14ac:dyDescent="0.3">
      <c r="B3918" s="1"/>
      <c r="C3918" s="1"/>
      <c r="G3918" s="5"/>
      <c r="H3918" s="4"/>
      <c r="I3918" s="4"/>
      <c r="J3918" s="7"/>
    </row>
    <row r="3919" spans="2:10" x14ac:dyDescent="0.3">
      <c r="B3919" s="1"/>
      <c r="C3919" s="1"/>
      <c r="G3919" s="5"/>
      <c r="H3919" s="4"/>
      <c r="I3919" s="4"/>
      <c r="J3919" s="7"/>
    </row>
    <row r="3920" spans="2:10" x14ac:dyDescent="0.3">
      <c r="B3920" s="1"/>
      <c r="C3920" s="1"/>
      <c r="G3920" s="5"/>
      <c r="H3920" s="4"/>
      <c r="I3920" s="4"/>
      <c r="J3920" s="7"/>
    </row>
    <row r="3921" spans="2:10" x14ac:dyDescent="0.3">
      <c r="B3921" s="1"/>
      <c r="C3921" s="1"/>
      <c r="G3921" s="5"/>
      <c r="H3921" s="4"/>
      <c r="I3921" s="4"/>
      <c r="J3921" s="7"/>
    </row>
    <row r="3922" spans="2:10" x14ac:dyDescent="0.3">
      <c r="B3922" s="1"/>
      <c r="C3922" s="1"/>
      <c r="G3922" s="5"/>
      <c r="H3922" s="4"/>
      <c r="I3922" s="4"/>
      <c r="J3922" s="7"/>
    </row>
    <row r="3923" spans="2:10" x14ac:dyDescent="0.3">
      <c r="B3923" s="1"/>
      <c r="C3923" s="1"/>
      <c r="G3923" s="5"/>
      <c r="H3923" s="4"/>
      <c r="I3923" s="4"/>
      <c r="J3923" s="7"/>
    </row>
    <row r="3924" spans="2:10" x14ac:dyDescent="0.3">
      <c r="B3924" s="1"/>
      <c r="C3924" s="1"/>
      <c r="G3924" s="5"/>
      <c r="H3924" s="4"/>
      <c r="I3924" s="4"/>
      <c r="J3924" s="7"/>
    </row>
    <row r="3925" spans="2:10" x14ac:dyDescent="0.3">
      <c r="B3925" s="1"/>
      <c r="C3925" s="1"/>
      <c r="G3925" s="5"/>
      <c r="H3925" s="4"/>
      <c r="I3925" s="4"/>
      <c r="J3925" s="7"/>
    </row>
    <row r="3926" spans="2:10" x14ac:dyDescent="0.3">
      <c r="B3926" s="1"/>
      <c r="C3926" s="1"/>
      <c r="G3926" s="5"/>
      <c r="H3926" s="4"/>
      <c r="I3926" s="4"/>
      <c r="J3926" s="7"/>
    </row>
    <row r="3927" spans="2:10" x14ac:dyDescent="0.3">
      <c r="B3927" s="1"/>
      <c r="C3927" s="1"/>
      <c r="G3927" s="5"/>
      <c r="H3927" s="4"/>
      <c r="I3927" s="4"/>
      <c r="J3927" s="7"/>
    </row>
    <row r="3928" spans="2:10" x14ac:dyDescent="0.3">
      <c r="B3928" s="1"/>
      <c r="C3928" s="1"/>
      <c r="G3928" s="5"/>
      <c r="H3928" s="4"/>
      <c r="I3928" s="4"/>
      <c r="J3928" s="7"/>
    </row>
    <row r="3929" spans="2:10" x14ac:dyDescent="0.3">
      <c r="B3929" s="1"/>
      <c r="C3929" s="1"/>
      <c r="G3929" s="5"/>
      <c r="H3929" s="4"/>
      <c r="I3929" s="4"/>
      <c r="J3929" s="7"/>
    </row>
    <row r="3930" spans="2:10" x14ac:dyDescent="0.3">
      <c r="B3930" s="1"/>
      <c r="C3930" s="1"/>
      <c r="G3930" s="5"/>
      <c r="H3930" s="4"/>
      <c r="I3930" s="4"/>
      <c r="J3930" s="7"/>
    </row>
    <row r="3931" spans="2:10" x14ac:dyDescent="0.3">
      <c r="B3931" s="1"/>
      <c r="C3931" s="1"/>
      <c r="G3931" s="5"/>
      <c r="H3931" s="4"/>
      <c r="I3931" s="4"/>
      <c r="J3931" s="7"/>
    </row>
    <row r="3932" spans="2:10" x14ac:dyDescent="0.3">
      <c r="B3932" s="1"/>
      <c r="C3932" s="1"/>
      <c r="G3932" s="5"/>
      <c r="H3932" s="4"/>
      <c r="I3932" s="4"/>
      <c r="J3932" s="7"/>
    </row>
    <row r="3933" spans="2:10" x14ac:dyDescent="0.3">
      <c r="B3933" s="1"/>
      <c r="C3933" s="1"/>
      <c r="G3933" s="5"/>
      <c r="H3933" s="4"/>
      <c r="I3933" s="4"/>
      <c r="J3933" s="7"/>
    </row>
    <row r="3934" spans="2:10" x14ac:dyDescent="0.3">
      <c r="B3934" s="1"/>
      <c r="C3934" s="1"/>
      <c r="G3934" s="5"/>
      <c r="H3934" s="4"/>
      <c r="I3934" s="4"/>
      <c r="J3934" s="7"/>
    </row>
    <row r="3935" spans="2:10" x14ac:dyDescent="0.3">
      <c r="B3935" s="1"/>
      <c r="C3935" s="1"/>
      <c r="G3935" s="5"/>
      <c r="H3935" s="4"/>
      <c r="I3935" s="4"/>
      <c r="J3935" s="7"/>
    </row>
    <row r="3936" spans="2:10" x14ac:dyDescent="0.3">
      <c r="B3936" s="1"/>
      <c r="C3936" s="1"/>
      <c r="G3936" s="5"/>
      <c r="H3936" s="4"/>
      <c r="I3936" s="4"/>
      <c r="J3936" s="7"/>
    </row>
    <row r="3937" spans="2:10" x14ac:dyDescent="0.3">
      <c r="B3937" s="1"/>
      <c r="C3937" s="1"/>
      <c r="G3937" s="5"/>
      <c r="H3937" s="4"/>
      <c r="I3937" s="4"/>
      <c r="J3937" s="7"/>
    </row>
    <row r="3938" spans="2:10" x14ac:dyDescent="0.3">
      <c r="B3938" s="1"/>
      <c r="C3938" s="1"/>
      <c r="G3938" s="5"/>
      <c r="H3938" s="4"/>
      <c r="I3938" s="4"/>
      <c r="J3938" s="7"/>
    </row>
    <row r="3939" spans="2:10" x14ac:dyDescent="0.3">
      <c r="B3939" s="1"/>
      <c r="C3939" s="1"/>
      <c r="G3939" s="5"/>
      <c r="H3939" s="4"/>
      <c r="I3939" s="4"/>
      <c r="J3939" s="7"/>
    </row>
    <row r="3940" spans="2:10" x14ac:dyDescent="0.3">
      <c r="B3940" s="1"/>
      <c r="C3940" s="1"/>
      <c r="G3940" s="5"/>
      <c r="H3940" s="4"/>
      <c r="I3940" s="4"/>
      <c r="J3940" s="7"/>
    </row>
    <row r="3941" spans="2:10" x14ac:dyDescent="0.3">
      <c r="B3941" s="1"/>
      <c r="C3941" s="1"/>
      <c r="G3941" s="5"/>
      <c r="H3941" s="4"/>
      <c r="I3941" s="4"/>
      <c r="J3941" s="7"/>
    </row>
    <row r="3942" spans="2:10" x14ac:dyDescent="0.3">
      <c r="B3942" s="1"/>
      <c r="C3942" s="1"/>
      <c r="G3942" s="5"/>
      <c r="H3942" s="4"/>
      <c r="I3942" s="4"/>
      <c r="J3942" s="7"/>
    </row>
    <row r="3943" spans="2:10" x14ac:dyDescent="0.3">
      <c r="B3943" s="1"/>
      <c r="C3943" s="1"/>
      <c r="G3943" s="5"/>
      <c r="H3943" s="4"/>
      <c r="I3943" s="4"/>
      <c r="J3943" s="7"/>
    </row>
    <row r="3944" spans="2:10" x14ac:dyDescent="0.3">
      <c r="B3944" s="1"/>
      <c r="C3944" s="1"/>
      <c r="G3944" s="5"/>
      <c r="H3944" s="4"/>
      <c r="I3944" s="4"/>
      <c r="J3944" s="7"/>
    </row>
    <row r="3945" spans="2:10" x14ac:dyDescent="0.3">
      <c r="B3945" s="1"/>
      <c r="C3945" s="1"/>
      <c r="G3945" s="5"/>
      <c r="H3945" s="4"/>
      <c r="I3945" s="4"/>
      <c r="J3945" s="7"/>
    </row>
    <row r="3946" spans="2:10" x14ac:dyDescent="0.3">
      <c r="B3946" s="1"/>
      <c r="C3946" s="1"/>
      <c r="G3946" s="5"/>
      <c r="H3946" s="4"/>
      <c r="I3946" s="4"/>
      <c r="J3946" s="7"/>
    </row>
    <row r="3947" spans="2:10" x14ac:dyDescent="0.3">
      <c r="B3947" s="1"/>
      <c r="C3947" s="1"/>
      <c r="G3947" s="5"/>
      <c r="H3947" s="4"/>
      <c r="I3947" s="4"/>
      <c r="J3947" s="7"/>
    </row>
    <row r="3948" spans="2:10" x14ac:dyDescent="0.3">
      <c r="B3948" s="1"/>
      <c r="C3948" s="1"/>
      <c r="G3948" s="5"/>
      <c r="H3948" s="4"/>
      <c r="I3948" s="4"/>
      <c r="J3948" s="7"/>
    </row>
    <row r="3949" spans="2:10" x14ac:dyDescent="0.3">
      <c r="B3949" s="1"/>
      <c r="C3949" s="1"/>
      <c r="G3949" s="5"/>
      <c r="H3949" s="4"/>
      <c r="I3949" s="4"/>
      <c r="J3949" s="7"/>
    </row>
    <row r="3950" spans="2:10" x14ac:dyDescent="0.3">
      <c r="B3950" s="1"/>
      <c r="C3950" s="1"/>
      <c r="G3950" s="5"/>
      <c r="H3950" s="4"/>
      <c r="I3950" s="4"/>
      <c r="J3950" s="7"/>
    </row>
    <row r="3951" spans="2:10" x14ac:dyDescent="0.3">
      <c r="B3951" s="1"/>
      <c r="C3951" s="1"/>
      <c r="G3951" s="5"/>
      <c r="H3951" s="4"/>
      <c r="I3951" s="4"/>
      <c r="J3951" s="7"/>
    </row>
    <row r="3952" spans="2:10" x14ac:dyDescent="0.3">
      <c r="B3952" s="1"/>
      <c r="C3952" s="1"/>
      <c r="G3952" s="5"/>
      <c r="H3952" s="4"/>
      <c r="I3952" s="4"/>
      <c r="J3952" s="7"/>
    </row>
    <row r="3953" spans="2:10" x14ac:dyDescent="0.3">
      <c r="B3953" s="1"/>
      <c r="C3953" s="1"/>
      <c r="G3953" s="5"/>
      <c r="H3953" s="4"/>
      <c r="I3953" s="4"/>
      <c r="J3953" s="7"/>
    </row>
    <row r="3954" spans="2:10" x14ac:dyDescent="0.3">
      <c r="B3954" s="1"/>
      <c r="C3954" s="1"/>
      <c r="G3954" s="5"/>
      <c r="H3954" s="4"/>
      <c r="I3954" s="4"/>
      <c r="J3954" s="7"/>
    </row>
    <row r="3955" spans="2:10" x14ac:dyDescent="0.3">
      <c r="B3955" s="1"/>
      <c r="C3955" s="1"/>
      <c r="G3955" s="5"/>
      <c r="H3955" s="4"/>
      <c r="I3955" s="4"/>
      <c r="J3955" s="7"/>
    </row>
    <row r="3956" spans="2:10" x14ac:dyDescent="0.3">
      <c r="B3956" s="1"/>
      <c r="C3956" s="1"/>
      <c r="G3956" s="5"/>
      <c r="H3956" s="4"/>
      <c r="I3956" s="4"/>
      <c r="J3956" s="7"/>
    </row>
    <row r="3957" spans="2:10" x14ac:dyDescent="0.3">
      <c r="B3957" s="1"/>
      <c r="C3957" s="1"/>
      <c r="G3957" s="5"/>
      <c r="H3957" s="4"/>
      <c r="I3957" s="4"/>
      <c r="J3957" s="7"/>
    </row>
    <row r="3958" spans="2:10" x14ac:dyDescent="0.3">
      <c r="B3958" s="1"/>
      <c r="C3958" s="1"/>
      <c r="G3958" s="5"/>
      <c r="H3958" s="4"/>
      <c r="I3958" s="4"/>
      <c r="J3958" s="7"/>
    </row>
    <row r="3959" spans="2:10" x14ac:dyDescent="0.3">
      <c r="B3959" s="1"/>
      <c r="C3959" s="1"/>
      <c r="G3959" s="5"/>
      <c r="H3959" s="4"/>
      <c r="I3959" s="4"/>
      <c r="J3959" s="7"/>
    </row>
    <row r="3960" spans="2:10" x14ac:dyDescent="0.3">
      <c r="B3960" s="1"/>
      <c r="C3960" s="1"/>
      <c r="G3960" s="5"/>
      <c r="H3960" s="4"/>
      <c r="I3960" s="4"/>
      <c r="J3960" s="7"/>
    </row>
    <row r="3961" spans="2:10" x14ac:dyDescent="0.3">
      <c r="B3961" s="1"/>
      <c r="C3961" s="1"/>
      <c r="G3961" s="5"/>
      <c r="H3961" s="4"/>
      <c r="I3961" s="4"/>
      <c r="J3961" s="7"/>
    </row>
    <row r="3962" spans="2:10" x14ac:dyDescent="0.3">
      <c r="B3962" s="1"/>
      <c r="C3962" s="1"/>
      <c r="G3962" s="5"/>
      <c r="H3962" s="4"/>
      <c r="I3962" s="4"/>
      <c r="J3962" s="7"/>
    </row>
    <row r="3963" spans="2:10" x14ac:dyDescent="0.3">
      <c r="B3963" s="1"/>
      <c r="C3963" s="1"/>
      <c r="G3963" s="5"/>
      <c r="H3963" s="4"/>
      <c r="I3963" s="4"/>
      <c r="J3963" s="7"/>
    </row>
    <row r="3964" spans="2:10" x14ac:dyDescent="0.3">
      <c r="B3964" s="1"/>
      <c r="C3964" s="1"/>
      <c r="G3964" s="5"/>
      <c r="H3964" s="4"/>
      <c r="I3964" s="4"/>
      <c r="J3964" s="7"/>
    </row>
    <row r="3965" spans="2:10" x14ac:dyDescent="0.3">
      <c r="B3965" s="1"/>
      <c r="C3965" s="1"/>
      <c r="G3965" s="5"/>
      <c r="H3965" s="4"/>
      <c r="I3965" s="4"/>
      <c r="J3965" s="7"/>
    </row>
    <row r="3966" spans="2:10" x14ac:dyDescent="0.3">
      <c r="B3966" s="1"/>
      <c r="C3966" s="1"/>
      <c r="G3966" s="5"/>
      <c r="H3966" s="4"/>
      <c r="I3966" s="4"/>
      <c r="J3966" s="7"/>
    </row>
    <row r="3967" spans="2:10" x14ac:dyDescent="0.3">
      <c r="B3967" s="1"/>
      <c r="C3967" s="1"/>
      <c r="G3967" s="5"/>
      <c r="H3967" s="4"/>
      <c r="I3967" s="4"/>
      <c r="J3967" s="7"/>
    </row>
    <row r="3968" spans="2:10" x14ac:dyDescent="0.3">
      <c r="B3968" s="1"/>
      <c r="C3968" s="1"/>
      <c r="G3968" s="5"/>
      <c r="H3968" s="4"/>
      <c r="I3968" s="4"/>
      <c r="J3968" s="7"/>
    </row>
    <row r="3969" spans="2:10" x14ac:dyDescent="0.3">
      <c r="B3969" s="1"/>
      <c r="C3969" s="1"/>
      <c r="G3969" s="5"/>
      <c r="H3969" s="4"/>
      <c r="I3969" s="4"/>
      <c r="J3969" s="7"/>
    </row>
    <row r="3970" spans="2:10" x14ac:dyDescent="0.3">
      <c r="B3970" s="1"/>
      <c r="C3970" s="1"/>
      <c r="G3970" s="5"/>
      <c r="H3970" s="4"/>
      <c r="I3970" s="4"/>
      <c r="J3970" s="7"/>
    </row>
    <row r="3971" spans="2:10" x14ac:dyDescent="0.3">
      <c r="B3971" s="1"/>
      <c r="C3971" s="1"/>
      <c r="G3971" s="5"/>
      <c r="H3971" s="4"/>
      <c r="I3971" s="4"/>
      <c r="J3971" s="7"/>
    </row>
    <row r="3972" spans="2:10" x14ac:dyDescent="0.3">
      <c r="B3972" s="1"/>
      <c r="C3972" s="1"/>
      <c r="G3972" s="5"/>
      <c r="H3972" s="4"/>
      <c r="I3972" s="4"/>
      <c r="J3972" s="7"/>
    </row>
    <row r="3973" spans="2:10" x14ac:dyDescent="0.3">
      <c r="B3973" s="1"/>
      <c r="C3973" s="1"/>
      <c r="G3973" s="5"/>
      <c r="H3973" s="4"/>
      <c r="I3973" s="4"/>
      <c r="J3973" s="7"/>
    </row>
    <row r="3974" spans="2:10" x14ac:dyDescent="0.3">
      <c r="B3974" s="1"/>
      <c r="C3974" s="1"/>
      <c r="G3974" s="5"/>
      <c r="H3974" s="4"/>
      <c r="I3974" s="4"/>
      <c r="J3974" s="7"/>
    </row>
    <row r="3975" spans="2:10" x14ac:dyDescent="0.3">
      <c r="B3975" s="1"/>
      <c r="C3975" s="1"/>
      <c r="G3975" s="5"/>
      <c r="H3975" s="4"/>
      <c r="I3975" s="4"/>
      <c r="J3975" s="7"/>
    </row>
    <row r="3976" spans="2:10" x14ac:dyDescent="0.3">
      <c r="B3976" s="1"/>
      <c r="C3976" s="1"/>
      <c r="G3976" s="5"/>
      <c r="H3976" s="4"/>
      <c r="I3976" s="4"/>
      <c r="J3976" s="7"/>
    </row>
    <row r="3977" spans="2:10" x14ac:dyDescent="0.3">
      <c r="B3977" s="1"/>
      <c r="C3977" s="1"/>
      <c r="G3977" s="5"/>
      <c r="H3977" s="4"/>
      <c r="I3977" s="4"/>
      <c r="J3977" s="7"/>
    </row>
    <row r="3978" spans="2:10" x14ac:dyDescent="0.3">
      <c r="B3978" s="1"/>
      <c r="C3978" s="1"/>
      <c r="G3978" s="5"/>
      <c r="H3978" s="4"/>
      <c r="I3978" s="4"/>
      <c r="J3978" s="7"/>
    </row>
    <row r="3979" spans="2:10" x14ac:dyDescent="0.3">
      <c r="B3979" s="1"/>
      <c r="C3979" s="1"/>
      <c r="G3979" s="5"/>
      <c r="H3979" s="4"/>
      <c r="I3979" s="4"/>
      <c r="J3979" s="7"/>
    </row>
    <row r="3980" spans="2:10" x14ac:dyDescent="0.3">
      <c r="B3980" s="1"/>
      <c r="C3980" s="1"/>
      <c r="G3980" s="5"/>
      <c r="H3980" s="4"/>
      <c r="I3980" s="4"/>
      <c r="J3980" s="7"/>
    </row>
    <row r="3981" spans="2:10" x14ac:dyDescent="0.3">
      <c r="B3981" s="1"/>
      <c r="C3981" s="1"/>
      <c r="G3981" s="5"/>
      <c r="H3981" s="4"/>
      <c r="I3981" s="4"/>
      <c r="J3981" s="7"/>
    </row>
    <row r="3982" spans="2:10" x14ac:dyDescent="0.3">
      <c r="B3982" s="1"/>
      <c r="C3982" s="1"/>
      <c r="G3982" s="5"/>
      <c r="H3982" s="4"/>
      <c r="I3982" s="4"/>
      <c r="J3982" s="7"/>
    </row>
    <row r="3983" spans="2:10" x14ac:dyDescent="0.3">
      <c r="B3983" s="1"/>
      <c r="C3983" s="1"/>
      <c r="G3983" s="5"/>
      <c r="H3983" s="4"/>
      <c r="I3983" s="4"/>
      <c r="J3983" s="7"/>
    </row>
    <row r="3984" spans="2:10" x14ac:dyDescent="0.3">
      <c r="B3984" s="1"/>
      <c r="C3984" s="1"/>
      <c r="G3984" s="5"/>
      <c r="H3984" s="4"/>
      <c r="I3984" s="4"/>
      <c r="J3984" s="7"/>
    </row>
    <row r="3985" spans="2:10" x14ac:dyDescent="0.3">
      <c r="B3985" s="1"/>
      <c r="C3985" s="1"/>
      <c r="G3985" s="5"/>
      <c r="H3985" s="4"/>
      <c r="I3985" s="4"/>
      <c r="J3985" s="7"/>
    </row>
    <row r="3986" spans="2:10" x14ac:dyDescent="0.3">
      <c r="B3986" s="1"/>
      <c r="C3986" s="1"/>
      <c r="G3986" s="5"/>
      <c r="H3986" s="4"/>
      <c r="I3986" s="4"/>
      <c r="J3986" s="7"/>
    </row>
    <row r="3987" spans="2:10" x14ac:dyDescent="0.3">
      <c r="B3987" s="1"/>
      <c r="C3987" s="1"/>
      <c r="G3987" s="5"/>
      <c r="H3987" s="4"/>
      <c r="I3987" s="4"/>
      <c r="J3987" s="7"/>
    </row>
    <row r="3988" spans="2:10" x14ac:dyDescent="0.3">
      <c r="B3988" s="1"/>
      <c r="C3988" s="1"/>
      <c r="G3988" s="5"/>
      <c r="H3988" s="4"/>
      <c r="I3988" s="4"/>
      <c r="J3988" s="7"/>
    </row>
    <row r="3989" spans="2:10" x14ac:dyDescent="0.3">
      <c r="B3989" s="1"/>
      <c r="C3989" s="1"/>
      <c r="G3989" s="5"/>
      <c r="H3989" s="4"/>
      <c r="I3989" s="4"/>
      <c r="J3989" s="7"/>
    </row>
    <row r="3990" spans="2:10" x14ac:dyDescent="0.3">
      <c r="B3990" s="1"/>
      <c r="C3990" s="1"/>
      <c r="G3990" s="5"/>
      <c r="H3990" s="4"/>
      <c r="I3990" s="4"/>
      <c r="J3990" s="7"/>
    </row>
    <row r="3991" spans="2:10" x14ac:dyDescent="0.3">
      <c r="B3991" s="1"/>
      <c r="C3991" s="1"/>
      <c r="G3991" s="5"/>
      <c r="H3991" s="4"/>
      <c r="I3991" s="4"/>
      <c r="J3991" s="7"/>
    </row>
    <row r="3992" spans="2:10" x14ac:dyDescent="0.3">
      <c r="B3992" s="1"/>
      <c r="C3992" s="1"/>
      <c r="G3992" s="5"/>
      <c r="H3992" s="4"/>
      <c r="I3992" s="4"/>
      <c r="J3992" s="7"/>
    </row>
    <row r="3993" spans="2:10" x14ac:dyDescent="0.3">
      <c r="B3993" s="1"/>
      <c r="C3993" s="1"/>
      <c r="G3993" s="5"/>
      <c r="H3993" s="4"/>
      <c r="I3993" s="4"/>
      <c r="J3993" s="7"/>
    </row>
    <row r="3994" spans="2:10" x14ac:dyDescent="0.3">
      <c r="B3994" s="1"/>
      <c r="C3994" s="1"/>
      <c r="G3994" s="5"/>
      <c r="H3994" s="4"/>
      <c r="I3994" s="4"/>
      <c r="J3994" s="7"/>
    </row>
    <row r="3995" spans="2:10" x14ac:dyDescent="0.3">
      <c r="B3995" s="1"/>
      <c r="C3995" s="1"/>
      <c r="G3995" s="5"/>
      <c r="H3995" s="4"/>
      <c r="I3995" s="4"/>
      <c r="J3995" s="7"/>
    </row>
    <row r="3996" spans="2:10" x14ac:dyDescent="0.3">
      <c r="B3996" s="1"/>
      <c r="C3996" s="1"/>
      <c r="G3996" s="5"/>
      <c r="H3996" s="4"/>
      <c r="I3996" s="4"/>
      <c r="J3996" s="7"/>
    </row>
    <row r="3997" spans="2:10" x14ac:dyDescent="0.3">
      <c r="B3997" s="1"/>
      <c r="C3997" s="1"/>
      <c r="G3997" s="5"/>
      <c r="H3997" s="4"/>
      <c r="I3997" s="4"/>
      <c r="J3997" s="7"/>
    </row>
    <row r="3998" spans="2:10" x14ac:dyDescent="0.3">
      <c r="B3998" s="1"/>
      <c r="C3998" s="1"/>
      <c r="G3998" s="5"/>
      <c r="H3998" s="4"/>
      <c r="I3998" s="4"/>
      <c r="J3998" s="7"/>
    </row>
    <row r="3999" spans="2:10" x14ac:dyDescent="0.3">
      <c r="B3999" s="1"/>
      <c r="C3999" s="1"/>
      <c r="G3999" s="5"/>
      <c r="H3999" s="4"/>
      <c r="I3999" s="4"/>
      <c r="J3999" s="7"/>
    </row>
    <row r="4000" spans="2:10" x14ac:dyDescent="0.3">
      <c r="B4000" s="1"/>
      <c r="C4000" s="1"/>
      <c r="G4000" s="5"/>
      <c r="H4000" s="4"/>
      <c r="I4000" s="4"/>
      <c r="J4000" s="7"/>
    </row>
    <row r="4001" spans="2:10" x14ac:dyDescent="0.3">
      <c r="B4001" s="1"/>
      <c r="C4001" s="1"/>
      <c r="G4001" s="5"/>
      <c r="H4001" s="4"/>
      <c r="I4001" s="4"/>
      <c r="J4001" s="7"/>
    </row>
    <row r="4002" spans="2:10" x14ac:dyDescent="0.3">
      <c r="B4002" s="1"/>
      <c r="C4002" s="1"/>
      <c r="G4002" s="5"/>
      <c r="H4002" s="4"/>
      <c r="I4002" s="4"/>
      <c r="J4002" s="7"/>
    </row>
    <row r="4003" spans="2:10" x14ac:dyDescent="0.3">
      <c r="B4003" s="1"/>
      <c r="C4003" s="1"/>
      <c r="G4003" s="5"/>
      <c r="H4003" s="4"/>
      <c r="I4003" s="4"/>
      <c r="J4003" s="7"/>
    </row>
    <row r="4004" spans="2:10" x14ac:dyDescent="0.3">
      <c r="B4004" s="1"/>
      <c r="C4004" s="1"/>
      <c r="G4004" s="5"/>
      <c r="H4004" s="4"/>
      <c r="I4004" s="4"/>
      <c r="J4004" s="7"/>
    </row>
    <row r="4005" spans="2:10" x14ac:dyDescent="0.3">
      <c r="B4005" s="1"/>
      <c r="C4005" s="1"/>
      <c r="G4005" s="5"/>
      <c r="H4005" s="4"/>
      <c r="I4005" s="4"/>
      <c r="J4005" s="7"/>
    </row>
    <row r="4006" spans="2:10" x14ac:dyDescent="0.3">
      <c r="B4006" s="1"/>
      <c r="C4006" s="1"/>
      <c r="G4006" s="5"/>
      <c r="H4006" s="4"/>
      <c r="I4006" s="4"/>
      <c r="J4006" s="7"/>
    </row>
    <row r="4007" spans="2:10" x14ac:dyDescent="0.3">
      <c r="B4007" s="1"/>
      <c r="C4007" s="1"/>
      <c r="G4007" s="5"/>
      <c r="H4007" s="4"/>
      <c r="I4007" s="4"/>
      <c r="J4007" s="7"/>
    </row>
    <row r="4008" spans="2:10" x14ac:dyDescent="0.3">
      <c r="B4008" s="1"/>
      <c r="C4008" s="1"/>
      <c r="G4008" s="5"/>
      <c r="H4008" s="4"/>
      <c r="I4008" s="4"/>
      <c r="J4008" s="7"/>
    </row>
    <row r="4009" spans="2:10" x14ac:dyDescent="0.3">
      <c r="B4009" s="1"/>
      <c r="C4009" s="1"/>
      <c r="G4009" s="5"/>
      <c r="H4009" s="4"/>
      <c r="I4009" s="4"/>
      <c r="J4009" s="7"/>
    </row>
    <row r="4010" spans="2:10" x14ac:dyDescent="0.3">
      <c r="B4010" s="1"/>
      <c r="C4010" s="1"/>
      <c r="G4010" s="5"/>
      <c r="H4010" s="4"/>
      <c r="I4010" s="4"/>
      <c r="J4010" s="7"/>
    </row>
    <row r="4011" spans="2:10" x14ac:dyDescent="0.3">
      <c r="B4011" s="1"/>
      <c r="C4011" s="1"/>
      <c r="G4011" s="5"/>
      <c r="H4011" s="4"/>
      <c r="I4011" s="4"/>
      <c r="J4011" s="7"/>
    </row>
    <row r="4012" spans="2:10" x14ac:dyDescent="0.3">
      <c r="B4012" s="1"/>
      <c r="C4012" s="1"/>
      <c r="G4012" s="5"/>
      <c r="H4012" s="4"/>
      <c r="I4012" s="4"/>
      <c r="J4012" s="7"/>
    </row>
    <row r="4013" spans="2:10" x14ac:dyDescent="0.3">
      <c r="B4013" s="1"/>
      <c r="C4013" s="1"/>
      <c r="G4013" s="5"/>
      <c r="H4013" s="4"/>
      <c r="I4013" s="4"/>
      <c r="J4013" s="7"/>
    </row>
    <row r="4014" spans="2:10" x14ac:dyDescent="0.3">
      <c r="B4014" s="1"/>
      <c r="C4014" s="1"/>
      <c r="G4014" s="5"/>
      <c r="H4014" s="4"/>
      <c r="I4014" s="4"/>
      <c r="J4014" s="7"/>
    </row>
    <row r="4015" spans="2:10" x14ac:dyDescent="0.3">
      <c r="B4015" s="1"/>
      <c r="C4015" s="1"/>
      <c r="G4015" s="5"/>
      <c r="H4015" s="4"/>
      <c r="I4015" s="4"/>
      <c r="J4015" s="7"/>
    </row>
    <row r="4016" spans="2:10" x14ac:dyDescent="0.3">
      <c r="B4016" s="1"/>
      <c r="C4016" s="1"/>
      <c r="G4016" s="5"/>
      <c r="H4016" s="4"/>
      <c r="I4016" s="4"/>
      <c r="J4016" s="7"/>
    </row>
    <row r="4017" spans="2:10" x14ac:dyDescent="0.3">
      <c r="B4017" s="1"/>
      <c r="C4017" s="1"/>
      <c r="G4017" s="5"/>
      <c r="H4017" s="4"/>
      <c r="I4017" s="4"/>
      <c r="J4017" s="7"/>
    </row>
    <row r="4018" spans="2:10" x14ac:dyDescent="0.3">
      <c r="B4018" s="1"/>
      <c r="C4018" s="1"/>
      <c r="G4018" s="5"/>
      <c r="H4018" s="4"/>
      <c r="I4018" s="4"/>
      <c r="J4018" s="7"/>
    </row>
    <row r="4019" spans="2:10" x14ac:dyDescent="0.3">
      <c r="B4019" s="1"/>
      <c r="C4019" s="1"/>
      <c r="G4019" s="5"/>
      <c r="H4019" s="4"/>
      <c r="I4019" s="4"/>
      <c r="J4019" s="7"/>
    </row>
    <row r="4020" spans="2:10" x14ac:dyDescent="0.3">
      <c r="B4020" s="1"/>
      <c r="C4020" s="1"/>
      <c r="G4020" s="5"/>
      <c r="H4020" s="4"/>
      <c r="I4020" s="4"/>
      <c r="J4020" s="7"/>
    </row>
    <row r="4021" spans="2:10" x14ac:dyDescent="0.3">
      <c r="B4021" s="1"/>
      <c r="C4021" s="1"/>
      <c r="G4021" s="5"/>
      <c r="H4021" s="4"/>
      <c r="I4021" s="4"/>
      <c r="J4021" s="7"/>
    </row>
    <row r="4022" spans="2:10" x14ac:dyDescent="0.3">
      <c r="B4022" s="1"/>
      <c r="C4022" s="1"/>
      <c r="G4022" s="5"/>
      <c r="H4022" s="4"/>
      <c r="I4022" s="4"/>
      <c r="J4022" s="7"/>
    </row>
    <row r="4023" spans="2:10" x14ac:dyDescent="0.3">
      <c r="B4023" s="1"/>
      <c r="C4023" s="1"/>
      <c r="G4023" s="5"/>
      <c r="H4023" s="4"/>
      <c r="I4023" s="4"/>
      <c r="J4023" s="7"/>
    </row>
    <row r="4024" spans="2:10" x14ac:dyDescent="0.3">
      <c r="B4024" s="1"/>
      <c r="C4024" s="1"/>
      <c r="G4024" s="5"/>
      <c r="H4024" s="4"/>
      <c r="I4024" s="4"/>
      <c r="J4024" s="7"/>
    </row>
    <row r="4025" spans="2:10" x14ac:dyDescent="0.3">
      <c r="B4025" s="1"/>
      <c r="C4025" s="1"/>
      <c r="G4025" s="5"/>
      <c r="H4025" s="4"/>
      <c r="I4025" s="4"/>
      <c r="J4025" s="7"/>
    </row>
    <row r="4026" spans="2:10" x14ac:dyDescent="0.3">
      <c r="B4026" s="1"/>
      <c r="C4026" s="1"/>
      <c r="G4026" s="5"/>
      <c r="H4026" s="4"/>
      <c r="I4026" s="4"/>
      <c r="J4026" s="7"/>
    </row>
    <row r="4027" spans="2:10" x14ac:dyDescent="0.3">
      <c r="B4027" s="1"/>
      <c r="C4027" s="1"/>
      <c r="G4027" s="5"/>
      <c r="H4027" s="4"/>
      <c r="I4027" s="4"/>
      <c r="J4027" s="7"/>
    </row>
    <row r="4028" spans="2:10" x14ac:dyDescent="0.3">
      <c r="B4028" s="1"/>
      <c r="C4028" s="1"/>
      <c r="G4028" s="5"/>
      <c r="H4028" s="4"/>
      <c r="I4028" s="4"/>
      <c r="J4028" s="7"/>
    </row>
    <row r="4029" spans="2:10" x14ac:dyDescent="0.3">
      <c r="B4029" s="1"/>
      <c r="C4029" s="1"/>
      <c r="G4029" s="5"/>
      <c r="H4029" s="4"/>
      <c r="I4029" s="4"/>
      <c r="J4029" s="7"/>
    </row>
    <row r="4030" spans="2:10" x14ac:dyDescent="0.3">
      <c r="B4030" s="1"/>
      <c r="C4030" s="1"/>
      <c r="G4030" s="5"/>
      <c r="H4030" s="4"/>
      <c r="I4030" s="4"/>
      <c r="J4030" s="7"/>
    </row>
    <row r="4031" spans="2:10" x14ac:dyDescent="0.3">
      <c r="B4031" s="1"/>
      <c r="C4031" s="1"/>
      <c r="G4031" s="5"/>
      <c r="H4031" s="4"/>
      <c r="I4031" s="4"/>
      <c r="J4031" s="7"/>
    </row>
    <row r="4032" spans="2:10" x14ac:dyDescent="0.3">
      <c r="B4032" s="1"/>
      <c r="C4032" s="1"/>
      <c r="G4032" s="5"/>
      <c r="H4032" s="4"/>
      <c r="I4032" s="4"/>
      <c r="J4032" s="7"/>
    </row>
    <row r="4033" spans="2:10" x14ac:dyDescent="0.3">
      <c r="B4033" s="1"/>
      <c r="C4033" s="1"/>
      <c r="G4033" s="5"/>
      <c r="H4033" s="4"/>
      <c r="I4033" s="4"/>
      <c r="J4033" s="7"/>
    </row>
    <row r="4034" spans="2:10" x14ac:dyDescent="0.3">
      <c r="B4034" s="1"/>
      <c r="C4034" s="1"/>
      <c r="G4034" s="5"/>
      <c r="H4034" s="4"/>
      <c r="I4034" s="4"/>
      <c r="J4034" s="7"/>
    </row>
    <row r="4035" spans="2:10" x14ac:dyDescent="0.3">
      <c r="B4035" s="1"/>
      <c r="C4035" s="1"/>
      <c r="G4035" s="5"/>
      <c r="H4035" s="4"/>
      <c r="I4035" s="4"/>
      <c r="J4035" s="7"/>
    </row>
    <row r="4036" spans="2:10" x14ac:dyDescent="0.3">
      <c r="B4036" s="1"/>
      <c r="C4036" s="1"/>
      <c r="G4036" s="5"/>
      <c r="H4036" s="4"/>
      <c r="I4036" s="4"/>
      <c r="J4036" s="7"/>
    </row>
    <row r="4037" spans="2:10" x14ac:dyDescent="0.3">
      <c r="B4037" s="1"/>
      <c r="C4037" s="1"/>
      <c r="G4037" s="5"/>
      <c r="H4037" s="4"/>
      <c r="I4037" s="4"/>
      <c r="J4037" s="7"/>
    </row>
    <row r="4038" spans="2:10" x14ac:dyDescent="0.3">
      <c r="B4038" s="1"/>
      <c r="C4038" s="1"/>
      <c r="G4038" s="5"/>
      <c r="H4038" s="4"/>
      <c r="I4038" s="4"/>
      <c r="J4038" s="7"/>
    </row>
    <row r="4039" spans="2:10" x14ac:dyDescent="0.3">
      <c r="B4039" s="1"/>
      <c r="C4039" s="1"/>
      <c r="G4039" s="5"/>
      <c r="H4039" s="4"/>
      <c r="I4039" s="4"/>
      <c r="J4039" s="7"/>
    </row>
    <row r="4040" spans="2:10" x14ac:dyDescent="0.3">
      <c r="B4040" s="1"/>
      <c r="C4040" s="1"/>
      <c r="G4040" s="5"/>
      <c r="H4040" s="4"/>
      <c r="I4040" s="4"/>
      <c r="J4040" s="7"/>
    </row>
    <row r="4041" spans="2:10" x14ac:dyDescent="0.3">
      <c r="B4041" s="1"/>
      <c r="C4041" s="1"/>
      <c r="G4041" s="5"/>
      <c r="H4041" s="4"/>
      <c r="I4041" s="4"/>
      <c r="J4041" s="7"/>
    </row>
    <row r="4042" spans="2:10" x14ac:dyDescent="0.3">
      <c r="B4042" s="1"/>
      <c r="C4042" s="1"/>
      <c r="G4042" s="5"/>
      <c r="H4042" s="4"/>
      <c r="I4042" s="4"/>
      <c r="J4042" s="7"/>
    </row>
    <row r="4043" spans="2:10" x14ac:dyDescent="0.3">
      <c r="B4043" s="1"/>
      <c r="C4043" s="1"/>
      <c r="G4043" s="5"/>
      <c r="H4043" s="4"/>
      <c r="I4043" s="4"/>
      <c r="J4043" s="7"/>
    </row>
    <row r="4044" spans="2:10" x14ac:dyDescent="0.3">
      <c r="B4044" s="1"/>
      <c r="C4044" s="1"/>
      <c r="G4044" s="5"/>
      <c r="H4044" s="4"/>
      <c r="I4044" s="4"/>
      <c r="J4044" s="7"/>
    </row>
    <row r="4045" spans="2:10" x14ac:dyDescent="0.3">
      <c r="B4045" s="1"/>
      <c r="C4045" s="1"/>
      <c r="G4045" s="5"/>
      <c r="H4045" s="4"/>
      <c r="I4045" s="4"/>
      <c r="J4045" s="7"/>
    </row>
    <row r="4046" spans="2:10" x14ac:dyDescent="0.3">
      <c r="B4046" s="1"/>
      <c r="C4046" s="1"/>
      <c r="G4046" s="5"/>
      <c r="H4046" s="4"/>
      <c r="I4046" s="4"/>
      <c r="J4046" s="7"/>
    </row>
    <row r="4047" spans="2:10" x14ac:dyDescent="0.3">
      <c r="B4047" s="1"/>
      <c r="C4047" s="1"/>
      <c r="G4047" s="5"/>
      <c r="H4047" s="4"/>
      <c r="I4047" s="4"/>
      <c r="J4047" s="7"/>
    </row>
    <row r="4048" spans="2:10" x14ac:dyDescent="0.3">
      <c r="B4048" s="1"/>
      <c r="C4048" s="1"/>
      <c r="G4048" s="5"/>
      <c r="H4048" s="4"/>
      <c r="I4048" s="4"/>
      <c r="J4048" s="7"/>
    </row>
    <row r="4049" spans="2:10" x14ac:dyDescent="0.3">
      <c r="B4049" s="1"/>
      <c r="C4049" s="1"/>
      <c r="G4049" s="5"/>
      <c r="H4049" s="4"/>
      <c r="I4049" s="4"/>
      <c r="J4049" s="7"/>
    </row>
    <row r="4050" spans="2:10" x14ac:dyDescent="0.3">
      <c r="B4050" s="1"/>
      <c r="C4050" s="1"/>
      <c r="G4050" s="5"/>
      <c r="H4050" s="4"/>
      <c r="I4050" s="4"/>
      <c r="J4050" s="7"/>
    </row>
    <row r="4051" spans="2:10" x14ac:dyDescent="0.3">
      <c r="B4051" s="1"/>
      <c r="C4051" s="1"/>
      <c r="G4051" s="5"/>
      <c r="H4051" s="4"/>
      <c r="I4051" s="4"/>
      <c r="J4051" s="7"/>
    </row>
    <row r="4052" spans="2:10" x14ac:dyDescent="0.3">
      <c r="B4052" s="1"/>
      <c r="C4052" s="1"/>
      <c r="G4052" s="5"/>
      <c r="H4052" s="4"/>
      <c r="I4052" s="4"/>
      <c r="J4052" s="7"/>
    </row>
    <row r="4053" spans="2:10" x14ac:dyDescent="0.3">
      <c r="B4053" s="1"/>
      <c r="C4053" s="1"/>
      <c r="G4053" s="5"/>
      <c r="H4053" s="4"/>
      <c r="I4053" s="4"/>
      <c r="J4053" s="7"/>
    </row>
    <row r="4054" spans="2:10" x14ac:dyDescent="0.3">
      <c r="B4054" s="1"/>
      <c r="C4054" s="1"/>
      <c r="G4054" s="5"/>
      <c r="H4054" s="4"/>
      <c r="I4054" s="4"/>
      <c r="J4054" s="7"/>
    </row>
    <row r="4055" spans="2:10" x14ac:dyDescent="0.3">
      <c r="B4055" s="1"/>
      <c r="C4055" s="1"/>
      <c r="G4055" s="5"/>
      <c r="H4055" s="4"/>
      <c r="I4055" s="4"/>
      <c r="J4055" s="7"/>
    </row>
    <row r="4056" spans="2:10" x14ac:dyDescent="0.3">
      <c r="B4056" s="1"/>
      <c r="C4056" s="1"/>
      <c r="G4056" s="5"/>
      <c r="H4056" s="4"/>
      <c r="I4056" s="4"/>
      <c r="J4056" s="7"/>
    </row>
    <row r="4057" spans="2:10" x14ac:dyDescent="0.3">
      <c r="B4057" s="1"/>
      <c r="C4057" s="1"/>
      <c r="G4057" s="5"/>
      <c r="H4057" s="4"/>
      <c r="I4057" s="4"/>
      <c r="J4057" s="7"/>
    </row>
    <row r="4058" spans="2:10" x14ac:dyDescent="0.3">
      <c r="B4058" s="1"/>
      <c r="C4058" s="1"/>
      <c r="G4058" s="5"/>
      <c r="H4058" s="4"/>
      <c r="I4058" s="4"/>
      <c r="J4058" s="7"/>
    </row>
    <row r="4059" spans="2:10" x14ac:dyDescent="0.3">
      <c r="B4059" s="1"/>
      <c r="C4059" s="1"/>
      <c r="G4059" s="5"/>
      <c r="H4059" s="4"/>
      <c r="I4059" s="4"/>
      <c r="J4059" s="7"/>
    </row>
    <row r="4060" spans="2:10" x14ac:dyDescent="0.3">
      <c r="B4060" s="1"/>
      <c r="C4060" s="1"/>
      <c r="G4060" s="5"/>
      <c r="H4060" s="4"/>
      <c r="I4060" s="4"/>
      <c r="J4060" s="7"/>
    </row>
    <row r="4061" spans="2:10" x14ac:dyDescent="0.3">
      <c r="B4061" s="1"/>
      <c r="C4061" s="1"/>
      <c r="G4061" s="5"/>
      <c r="H4061" s="4"/>
      <c r="I4061" s="4"/>
      <c r="J4061" s="7"/>
    </row>
    <row r="4062" spans="2:10" x14ac:dyDescent="0.3">
      <c r="B4062" s="1"/>
      <c r="C4062" s="1"/>
      <c r="G4062" s="5"/>
      <c r="H4062" s="4"/>
      <c r="I4062" s="4"/>
      <c r="J4062" s="7"/>
    </row>
    <row r="4063" spans="2:10" x14ac:dyDescent="0.3">
      <c r="B4063" s="1"/>
      <c r="C4063" s="1"/>
      <c r="G4063" s="5"/>
      <c r="H4063" s="4"/>
      <c r="I4063" s="4"/>
      <c r="J4063" s="7"/>
    </row>
    <row r="4064" spans="2:10" x14ac:dyDescent="0.3">
      <c r="B4064" s="1"/>
      <c r="C4064" s="1"/>
      <c r="G4064" s="5"/>
      <c r="H4064" s="4"/>
      <c r="I4064" s="4"/>
      <c r="J4064" s="7"/>
    </row>
    <row r="4065" spans="2:10" x14ac:dyDescent="0.3">
      <c r="B4065" s="1"/>
      <c r="C4065" s="1"/>
      <c r="G4065" s="5"/>
      <c r="H4065" s="4"/>
      <c r="I4065" s="4"/>
      <c r="J4065" s="7"/>
    </row>
    <row r="4066" spans="2:10" x14ac:dyDescent="0.3">
      <c r="B4066" s="1"/>
      <c r="C4066" s="1"/>
      <c r="G4066" s="5"/>
      <c r="H4066" s="4"/>
      <c r="I4066" s="4"/>
      <c r="J4066" s="7"/>
    </row>
    <row r="4067" spans="2:10" x14ac:dyDescent="0.3">
      <c r="B4067" s="1"/>
      <c r="C4067" s="1"/>
      <c r="G4067" s="5"/>
      <c r="H4067" s="4"/>
      <c r="I4067" s="4"/>
      <c r="J4067" s="7"/>
    </row>
    <row r="4068" spans="2:10" x14ac:dyDescent="0.3">
      <c r="B4068" s="1"/>
      <c r="C4068" s="1"/>
      <c r="G4068" s="5"/>
      <c r="H4068" s="4"/>
      <c r="I4068" s="4"/>
      <c r="J4068" s="7"/>
    </row>
    <row r="4069" spans="2:10" x14ac:dyDescent="0.3">
      <c r="B4069" s="1"/>
      <c r="C4069" s="1"/>
      <c r="G4069" s="5"/>
      <c r="H4069" s="4"/>
      <c r="I4069" s="4"/>
      <c r="J4069" s="7"/>
    </row>
    <row r="4070" spans="2:10" x14ac:dyDescent="0.3">
      <c r="B4070" s="1"/>
      <c r="C4070" s="1"/>
      <c r="G4070" s="5"/>
      <c r="H4070" s="4"/>
      <c r="I4070" s="4"/>
      <c r="J4070" s="7"/>
    </row>
    <row r="4071" spans="2:10" x14ac:dyDescent="0.3">
      <c r="B4071" s="1"/>
      <c r="C4071" s="1"/>
      <c r="G4071" s="5"/>
      <c r="H4071" s="4"/>
      <c r="I4071" s="4"/>
      <c r="J4071" s="7"/>
    </row>
    <row r="4072" spans="2:10" x14ac:dyDescent="0.3">
      <c r="B4072" s="1"/>
      <c r="C4072" s="1"/>
      <c r="G4072" s="5"/>
      <c r="H4072" s="4"/>
      <c r="I4072" s="4"/>
      <c r="J4072" s="7"/>
    </row>
    <row r="4073" spans="2:10" x14ac:dyDescent="0.3">
      <c r="B4073" s="1"/>
      <c r="C4073" s="1"/>
      <c r="G4073" s="5"/>
      <c r="H4073" s="4"/>
      <c r="I4073" s="4"/>
      <c r="J4073" s="7"/>
    </row>
    <row r="4074" spans="2:10" x14ac:dyDescent="0.3">
      <c r="B4074" s="1"/>
      <c r="C4074" s="1"/>
      <c r="G4074" s="5"/>
      <c r="H4074" s="4"/>
      <c r="I4074" s="4"/>
      <c r="J4074" s="7"/>
    </row>
    <row r="4075" spans="2:10" x14ac:dyDescent="0.3">
      <c r="B4075" s="1"/>
      <c r="C4075" s="1"/>
      <c r="G4075" s="5"/>
      <c r="H4075" s="4"/>
      <c r="I4075" s="4"/>
      <c r="J4075" s="7"/>
    </row>
    <row r="4076" spans="2:10" x14ac:dyDescent="0.3">
      <c r="B4076" s="1"/>
      <c r="C4076" s="1"/>
      <c r="G4076" s="5"/>
      <c r="H4076" s="4"/>
      <c r="I4076" s="4"/>
      <c r="J4076" s="7"/>
    </row>
    <row r="4077" spans="2:10" x14ac:dyDescent="0.3">
      <c r="B4077" s="1"/>
      <c r="C4077" s="1"/>
      <c r="G4077" s="5"/>
      <c r="H4077" s="4"/>
      <c r="I4077" s="4"/>
      <c r="J4077" s="7"/>
    </row>
    <row r="4078" spans="2:10" x14ac:dyDescent="0.3">
      <c r="B4078" s="1"/>
      <c r="C4078" s="1"/>
      <c r="G4078" s="5"/>
      <c r="H4078" s="4"/>
      <c r="I4078" s="4"/>
      <c r="J4078" s="7"/>
    </row>
    <row r="4079" spans="2:10" x14ac:dyDescent="0.3">
      <c r="B4079" s="1"/>
      <c r="C4079" s="1"/>
      <c r="G4079" s="5"/>
      <c r="H4079" s="4"/>
      <c r="I4079" s="4"/>
      <c r="J4079" s="7"/>
    </row>
    <row r="4080" spans="2:10" x14ac:dyDescent="0.3">
      <c r="B4080" s="1"/>
      <c r="C4080" s="1"/>
      <c r="G4080" s="5"/>
      <c r="H4080" s="4"/>
      <c r="I4080" s="4"/>
      <c r="J4080" s="7"/>
    </row>
    <row r="4081" spans="2:10" x14ac:dyDescent="0.3">
      <c r="B4081" s="1"/>
      <c r="C4081" s="1"/>
      <c r="G4081" s="5"/>
      <c r="H4081" s="4"/>
      <c r="I4081" s="4"/>
      <c r="J4081" s="7"/>
    </row>
    <row r="4082" spans="2:10" x14ac:dyDescent="0.3">
      <c r="B4082" s="1"/>
      <c r="C4082" s="1"/>
      <c r="G4082" s="5"/>
      <c r="H4082" s="4"/>
      <c r="I4082" s="4"/>
      <c r="J4082" s="7"/>
    </row>
    <row r="4083" spans="2:10" x14ac:dyDescent="0.3">
      <c r="B4083" s="1"/>
      <c r="C4083" s="1"/>
      <c r="G4083" s="5"/>
      <c r="H4083" s="4"/>
      <c r="I4083" s="4"/>
      <c r="J4083" s="7"/>
    </row>
    <row r="4084" spans="2:10" x14ac:dyDescent="0.3">
      <c r="B4084" s="1"/>
      <c r="C4084" s="1"/>
      <c r="G4084" s="5"/>
      <c r="H4084" s="4"/>
      <c r="I4084" s="4"/>
      <c r="J4084" s="7"/>
    </row>
    <row r="4085" spans="2:10" x14ac:dyDescent="0.3">
      <c r="B4085" s="1"/>
      <c r="C4085" s="1"/>
      <c r="G4085" s="5"/>
      <c r="H4085" s="4"/>
      <c r="I4085" s="4"/>
      <c r="J4085" s="7"/>
    </row>
    <row r="4086" spans="2:10" x14ac:dyDescent="0.3">
      <c r="B4086" s="1"/>
      <c r="C4086" s="1"/>
      <c r="G4086" s="5"/>
      <c r="H4086" s="4"/>
      <c r="I4086" s="4"/>
      <c r="J4086" s="7"/>
    </row>
    <row r="4087" spans="2:10" x14ac:dyDescent="0.3">
      <c r="B4087" s="1"/>
      <c r="C4087" s="1"/>
      <c r="G4087" s="5"/>
      <c r="H4087" s="4"/>
      <c r="I4087" s="4"/>
      <c r="J4087" s="7"/>
    </row>
    <row r="4088" spans="2:10" x14ac:dyDescent="0.3">
      <c r="B4088" s="1"/>
      <c r="C4088" s="1"/>
      <c r="G4088" s="5"/>
      <c r="H4088" s="4"/>
      <c r="I4088" s="4"/>
      <c r="J4088" s="7"/>
    </row>
    <row r="4089" spans="2:10" x14ac:dyDescent="0.3">
      <c r="B4089" s="1"/>
      <c r="C4089" s="1"/>
      <c r="G4089" s="5"/>
      <c r="H4089" s="4"/>
      <c r="I4089" s="4"/>
      <c r="J4089" s="7"/>
    </row>
    <row r="4090" spans="2:10" x14ac:dyDescent="0.3">
      <c r="B4090" s="1"/>
      <c r="C4090" s="1"/>
      <c r="G4090" s="5"/>
      <c r="H4090" s="4"/>
      <c r="I4090" s="4"/>
      <c r="J4090" s="7"/>
    </row>
    <row r="4091" spans="2:10" x14ac:dyDescent="0.3">
      <c r="B4091" s="1"/>
      <c r="C4091" s="1"/>
      <c r="G4091" s="5"/>
      <c r="H4091" s="4"/>
      <c r="I4091" s="4"/>
      <c r="J4091" s="7"/>
    </row>
    <row r="4092" spans="2:10" x14ac:dyDescent="0.3">
      <c r="B4092" s="1"/>
      <c r="C4092" s="1"/>
      <c r="G4092" s="5"/>
      <c r="H4092" s="4"/>
      <c r="I4092" s="4"/>
      <c r="J4092" s="7"/>
    </row>
    <row r="4093" spans="2:10" x14ac:dyDescent="0.3">
      <c r="B4093" s="1"/>
      <c r="C4093" s="1"/>
      <c r="G4093" s="5"/>
      <c r="H4093" s="4"/>
      <c r="I4093" s="4"/>
      <c r="J4093" s="7"/>
    </row>
    <row r="4094" spans="2:10" x14ac:dyDescent="0.3">
      <c r="B4094" s="1"/>
      <c r="C4094" s="1"/>
      <c r="G4094" s="5"/>
      <c r="H4094" s="4"/>
      <c r="I4094" s="4"/>
      <c r="J4094" s="7"/>
    </row>
    <row r="4095" spans="2:10" x14ac:dyDescent="0.3">
      <c r="B4095" s="1"/>
      <c r="C4095" s="1"/>
      <c r="G4095" s="5"/>
      <c r="H4095" s="4"/>
      <c r="I4095" s="4"/>
      <c r="J4095" s="7"/>
    </row>
    <row r="4096" spans="2:10" x14ac:dyDescent="0.3">
      <c r="B4096" s="1"/>
      <c r="C4096" s="1"/>
      <c r="G4096" s="5"/>
      <c r="H4096" s="4"/>
      <c r="I4096" s="4"/>
      <c r="J4096" s="7"/>
    </row>
    <row r="4097" spans="2:10" x14ac:dyDescent="0.3">
      <c r="B4097" s="1"/>
      <c r="C4097" s="1"/>
      <c r="G4097" s="5"/>
      <c r="H4097" s="4"/>
      <c r="I4097" s="4"/>
      <c r="J4097" s="7"/>
    </row>
    <row r="4098" spans="2:10" x14ac:dyDescent="0.3">
      <c r="B4098" s="1"/>
      <c r="C4098" s="1"/>
      <c r="G4098" s="5"/>
      <c r="H4098" s="4"/>
      <c r="I4098" s="4"/>
      <c r="J4098" s="7"/>
    </row>
    <row r="4099" spans="2:10" x14ac:dyDescent="0.3">
      <c r="B4099" s="1"/>
      <c r="C4099" s="1"/>
      <c r="G4099" s="5"/>
      <c r="H4099" s="4"/>
      <c r="I4099" s="4"/>
      <c r="J4099" s="7"/>
    </row>
    <row r="4100" spans="2:10" x14ac:dyDescent="0.3">
      <c r="B4100" s="1"/>
      <c r="C4100" s="1"/>
      <c r="G4100" s="5"/>
      <c r="H4100" s="4"/>
      <c r="I4100" s="4"/>
      <c r="J4100" s="7"/>
    </row>
    <row r="4101" spans="2:10" x14ac:dyDescent="0.3">
      <c r="B4101" s="1"/>
      <c r="C4101" s="1"/>
      <c r="G4101" s="5"/>
      <c r="H4101" s="4"/>
      <c r="I4101" s="4"/>
      <c r="J4101" s="7"/>
    </row>
    <row r="4102" spans="2:10" x14ac:dyDescent="0.3">
      <c r="B4102" s="1"/>
      <c r="C4102" s="1"/>
      <c r="G4102" s="5"/>
      <c r="H4102" s="4"/>
      <c r="I4102" s="4"/>
      <c r="J4102" s="7"/>
    </row>
    <row r="4103" spans="2:10" x14ac:dyDescent="0.3">
      <c r="B4103" s="1"/>
      <c r="C4103" s="1"/>
      <c r="G4103" s="5"/>
      <c r="H4103" s="4"/>
      <c r="I4103" s="4"/>
      <c r="J4103" s="7"/>
    </row>
    <row r="4104" spans="2:10" x14ac:dyDescent="0.3">
      <c r="B4104" s="1"/>
      <c r="C4104" s="1"/>
      <c r="G4104" s="5"/>
      <c r="H4104" s="4"/>
      <c r="I4104" s="4"/>
      <c r="J4104" s="7"/>
    </row>
    <row r="4105" spans="2:10" x14ac:dyDescent="0.3">
      <c r="B4105" s="1"/>
      <c r="C4105" s="1"/>
      <c r="G4105" s="5"/>
      <c r="H4105" s="4"/>
      <c r="I4105" s="4"/>
      <c r="J4105" s="7"/>
    </row>
    <row r="4106" spans="2:10" x14ac:dyDescent="0.3">
      <c r="B4106" s="1"/>
      <c r="C4106" s="1"/>
      <c r="G4106" s="5"/>
      <c r="H4106" s="4"/>
      <c r="I4106" s="4"/>
      <c r="J4106" s="7"/>
    </row>
    <row r="4107" spans="2:10" x14ac:dyDescent="0.3">
      <c r="B4107" s="1"/>
      <c r="C4107" s="1"/>
      <c r="G4107" s="5"/>
      <c r="H4107" s="4"/>
      <c r="I4107" s="4"/>
      <c r="J4107" s="7"/>
    </row>
    <row r="4108" spans="2:10" x14ac:dyDescent="0.3">
      <c r="B4108" s="1"/>
      <c r="C4108" s="1"/>
      <c r="G4108" s="5"/>
      <c r="H4108" s="4"/>
      <c r="I4108" s="4"/>
      <c r="J4108" s="7"/>
    </row>
    <row r="4109" spans="2:10" x14ac:dyDescent="0.3">
      <c r="B4109" s="1"/>
      <c r="C4109" s="1"/>
      <c r="G4109" s="5"/>
      <c r="H4109" s="4"/>
      <c r="I4109" s="4"/>
      <c r="J4109" s="7"/>
    </row>
    <row r="4110" spans="2:10" x14ac:dyDescent="0.3">
      <c r="B4110" s="1"/>
      <c r="C4110" s="1"/>
      <c r="G4110" s="5"/>
      <c r="H4110" s="4"/>
      <c r="I4110" s="4"/>
      <c r="J4110" s="7"/>
    </row>
    <row r="4111" spans="2:10" x14ac:dyDescent="0.3">
      <c r="B4111" s="1"/>
      <c r="C4111" s="1"/>
      <c r="G4111" s="5"/>
      <c r="H4111" s="4"/>
      <c r="I4111" s="4"/>
      <c r="J4111" s="7"/>
    </row>
    <row r="4112" spans="2:10" x14ac:dyDescent="0.3">
      <c r="B4112" s="1"/>
      <c r="C4112" s="1"/>
      <c r="G4112" s="5"/>
      <c r="H4112" s="4"/>
      <c r="I4112" s="4"/>
      <c r="J4112" s="7"/>
    </row>
    <row r="4113" spans="2:10" x14ac:dyDescent="0.3">
      <c r="B4113" s="1"/>
      <c r="C4113" s="1"/>
      <c r="G4113" s="5"/>
      <c r="H4113" s="4"/>
      <c r="I4113" s="4"/>
      <c r="J4113" s="7"/>
    </row>
    <row r="4114" spans="2:10" x14ac:dyDescent="0.3">
      <c r="B4114" s="1"/>
      <c r="C4114" s="1"/>
      <c r="G4114" s="5"/>
      <c r="H4114" s="4"/>
      <c r="I4114" s="4"/>
      <c r="J4114" s="7"/>
    </row>
    <row r="4115" spans="2:10" x14ac:dyDescent="0.3">
      <c r="B4115" s="1"/>
      <c r="C4115" s="1"/>
      <c r="G4115" s="5"/>
      <c r="H4115" s="4"/>
      <c r="I4115" s="4"/>
      <c r="J4115" s="7"/>
    </row>
    <row r="4116" spans="2:10" x14ac:dyDescent="0.3">
      <c r="B4116" s="1"/>
      <c r="C4116" s="1"/>
      <c r="G4116" s="5"/>
      <c r="H4116" s="4"/>
      <c r="I4116" s="4"/>
      <c r="J4116" s="7"/>
    </row>
    <row r="4117" spans="2:10" x14ac:dyDescent="0.3">
      <c r="B4117" s="1"/>
      <c r="C4117" s="1"/>
      <c r="G4117" s="5"/>
      <c r="H4117" s="4"/>
      <c r="I4117" s="4"/>
      <c r="J4117" s="7"/>
    </row>
    <row r="4118" spans="2:10" x14ac:dyDescent="0.3">
      <c r="B4118" s="1"/>
      <c r="C4118" s="1"/>
      <c r="G4118" s="5"/>
      <c r="H4118" s="4"/>
      <c r="I4118" s="4"/>
      <c r="J4118" s="7"/>
    </row>
    <row r="4119" spans="2:10" x14ac:dyDescent="0.3">
      <c r="B4119" s="1"/>
      <c r="C4119" s="1"/>
      <c r="G4119" s="5"/>
      <c r="H4119" s="4"/>
      <c r="I4119" s="4"/>
      <c r="J4119" s="7"/>
    </row>
    <row r="4120" spans="2:10" x14ac:dyDescent="0.3">
      <c r="B4120" s="1"/>
      <c r="C4120" s="1"/>
      <c r="G4120" s="5"/>
      <c r="H4120" s="4"/>
      <c r="I4120" s="4"/>
      <c r="J4120" s="7"/>
    </row>
    <row r="4121" spans="2:10" x14ac:dyDescent="0.3">
      <c r="B4121" s="1"/>
      <c r="C4121" s="1"/>
      <c r="G4121" s="5"/>
      <c r="H4121" s="4"/>
      <c r="I4121" s="4"/>
      <c r="J4121" s="7"/>
    </row>
    <row r="4122" spans="2:10" x14ac:dyDescent="0.3">
      <c r="B4122" s="1"/>
      <c r="C4122" s="1"/>
      <c r="G4122" s="5"/>
      <c r="H4122" s="4"/>
      <c r="I4122" s="4"/>
      <c r="J4122" s="7"/>
    </row>
    <row r="4123" spans="2:10" x14ac:dyDescent="0.3">
      <c r="B4123" s="1"/>
      <c r="C4123" s="1"/>
      <c r="G4123" s="5"/>
      <c r="H4123" s="4"/>
      <c r="I4123" s="4"/>
      <c r="J4123" s="7"/>
    </row>
    <row r="4124" spans="2:10" x14ac:dyDescent="0.3">
      <c r="B4124" s="1"/>
      <c r="C4124" s="1"/>
      <c r="G4124" s="5"/>
      <c r="H4124" s="4"/>
      <c r="I4124" s="4"/>
      <c r="J4124" s="7"/>
    </row>
    <row r="4125" spans="2:10" x14ac:dyDescent="0.3">
      <c r="B4125" s="1"/>
      <c r="C4125" s="1"/>
      <c r="G4125" s="5"/>
      <c r="H4125" s="4"/>
      <c r="I4125" s="4"/>
      <c r="J4125" s="7"/>
    </row>
    <row r="4126" spans="2:10" x14ac:dyDescent="0.3">
      <c r="B4126" s="1"/>
      <c r="C4126" s="1"/>
      <c r="G4126" s="5"/>
      <c r="H4126" s="4"/>
      <c r="I4126" s="4"/>
      <c r="J4126" s="7"/>
    </row>
    <row r="4127" spans="2:10" x14ac:dyDescent="0.3">
      <c r="B4127" s="1"/>
      <c r="C4127" s="1"/>
      <c r="G4127" s="5"/>
      <c r="H4127" s="4"/>
      <c r="I4127" s="4"/>
      <c r="J4127" s="7"/>
    </row>
    <row r="4128" spans="2:10" x14ac:dyDescent="0.3">
      <c r="B4128" s="1"/>
      <c r="C4128" s="1"/>
      <c r="G4128" s="5"/>
      <c r="H4128" s="4"/>
      <c r="I4128" s="4"/>
      <c r="J4128" s="7"/>
    </row>
    <row r="4129" spans="2:10" x14ac:dyDescent="0.3">
      <c r="B4129" s="1"/>
      <c r="C4129" s="1"/>
      <c r="G4129" s="5"/>
      <c r="H4129" s="4"/>
      <c r="I4129" s="4"/>
      <c r="J4129" s="7"/>
    </row>
    <row r="4130" spans="2:10" x14ac:dyDescent="0.3">
      <c r="B4130" s="1"/>
      <c r="C4130" s="1"/>
      <c r="G4130" s="5"/>
      <c r="H4130" s="4"/>
      <c r="I4130" s="4"/>
      <c r="J4130" s="7"/>
    </row>
    <row r="4131" spans="2:10" x14ac:dyDescent="0.3">
      <c r="B4131" s="1"/>
      <c r="C4131" s="1"/>
      <c r="G4131" s="5"/>
      <c r="H4131" s="4"/>
      <c r="I4131" s="4"/>
      <c r="J4131" s="7"/>
    </row>
    <row r="4132" spans="2:10" x14ac:dyDescent="0.3">
      <c r="B4132" s="1"/>
      <c r="C4132" s="1"/>
      <c r="G4132" s="5"/>
      <c r="H4132" s="4"/>
      <c r="I4132" s="4"/>
      <c r="J4132" s="7"/>
    </row>
    <row r="4133" spans="2:10" x14ac:dyDescent="0.3">
      <c r="B4133" s="1"/>
      <c r="C4133" s="1"/>
      <c r="G4133" s="5"/>
      <c r="H4133" s="4"/>
      <c r="I4133" s="4"/>
      <c r="J4133" s="7"/>
    </row>
    <row r="4134" spans="2:10" x14ac:dyDescent="0.3">
      <c r="B4134" s="1"/>
      <c r="C4134" s="1"/>
      <c r="G4134" s="5"/>
      <c r="H4134" s="4"/>
      <c r="I4134" s="4"/>
      <c r="J4134" s="7"/>
    </row>
    <row r="4135" spans="2:10" x14ac:dyDescent="0.3">
      <c r="B4135" s="1"/>
      <c r="C4135" s="1"/>
      <c r="G4135" s="5"/>
      <c r="H4135" s="4"/>
      <c r="I4135" s="4"/>
      <c r="J4135" s="7"/>
    </row>
    <row r="4136" spans="2:10" x14ac:dyDescent="0.3">
      <c r="B4136" s="1"/>
      <c r="C4136" s="1"/>
      <c r="G4136" s="5"/>
      <c r="H4136" s="4"/>
      <c r="I4136" s="4"/>
      <c r="J4136" s="7"/>
    </row>
    <row r="4137" spans="2:10" x14ac:dyDescent="0.3">
      <c r="B4137" s="1"/>
      <c r="C4137" s="1"/>
      <c r="G4137" s="5"/>
      <c r="H4137" s="4"/>
      <c r="I4137" s="4"/>
      <c r="J4137" s="7"/>
    </row>
    <row r="4138" spans="2:10" x14ac:dyDescent="0.3">
      <c r="B4138" s="1"/>
      <c r="C4138" s="1"/>
      <c r="G4138" s="5"/>
      <c r="H4138" s="4"/>
      <c r="I4138" s="4"/>
      <c r="J4138" s="7"/>
    </row>
    <row r="4139" spans="2:10" x14ac:dyDescent="0.3">
      <c r="B4139" s="1"/>
      <c r="C4139" s="1"/>
      <c r="G4139" s="5"/>
      <c r="H4139" s="4"/>
      <c r="I4139" s="4"/>
      <c r="J4139" s="7"/>
    </row>
    <row r="4140" spans="2:10" x14ac:dyDescent="0.3">
      <c r="B4140" s="1"/>
      <c r="C4140" s="1"/>
      <c r="G4140" s="5"/>
      <c r="H4140" s="4"/>
      <c r="I4140" s="4"/>
      <c r="J4140" s="7"/>
    </row>
    <row r="4141" spans="2:10" x14ac:dyDescent="0.3">
      <c r="B4141" s="1"/>
      <c r="C4141" s="1"/>
      <c r="G4141" s="5"/>
      <c r="H4141" s="4"/>
      <c r="I4141" s="4"/>
      <c r="J4141" s="7"/>
    </row>
    <row r="4142" spans="2:10" x14ac:dyDescent="0.3">
      <c r="B4142" s="1"/>
      <c r="C4142" s="1"/>
      <c r="G4142" s="5"/>
      <c r="H4142" s="4"/>
      <c r="I4142" s="4"/>
      <c r="J4142" s="7"/>
    </row>
    <row r="4143" spans="2:10" x14ac:dyDescent="0.3">
      <c r="B4143" s="1"/>
      <c r="C4143" s="1"/>
      <c r="G4143" s="5"/>
      <c r="H4143" s="4"/>
      <c r="I4143" s="4"/>
      <c r="J4143" s="7"/>
    </row>
    <row r="4144" spans="2:10" x14ac:dyDescent="0.3">
      <c r="B4144" s="1"/>
      <c r="C4144" s="1"/>
      <c r="G4144" s="5"/>
      <c r="H4144" s="4"/>
      <c r="I4144" s="4"/>
      <c r="J4144" s="7"/>
    </row>
    <row r="4145" spans="2:10" x14ac:dyDescent="0.3">
      <c r="B4145" s="1"/>
      <c r="C4145" s="1"/>
      <c r="G4145" s="5"/>
      <c r="H4145" s="4"/>
      <c r="I4145" s="4"/>
      <c r="J4145" s="7"/>
    </row>
    <row r="4146" spans="2:10" x14ac:dyDescent="0.3">
      <c r="B4146" s="1"/>
      <c r="C4146" s="1"/>
      <c r="G4146" s="5"/>
      <c r="H4146" s="4"/>
      <c r="I4146" s="4"/>
      <c r="J4146" s="7"/>
    </row>
    <row r="4147" spans="2:10" x14ac:dyDescent="0.3">
      <c r="B4147" s="1"/>
      <c r="C4147" s="1"/>
      <c r="G4147" s="5"/>
      <c r="H4147" s="4"/>
      <c r="I4147" s="4"/>
      <c r="J4147" s="7"/>
    </row>
    <row r="4148" spans="2:10" x14ac:dyDescent="0.3">
      <c r="B4148" s="1"/>
      <c r="C4148" s="1"/>
      <c r="G4148" s="5"/>
      <c r="H4148" s="4"/>
      <c r="I4148" s="4"/>
      <c r="J4148" s="7"/>
    </row>
    <row r="4149" spans="2:10" x14ac:dyDescent="0.3">
      <c r="B4149" s="1"/>
      <c r="C4149" s="1"/>
      <c r="G4149" s="5"/>
      <c r="H4149" s="4"/>
      <c r="I4149" s="4"/>
      <c r="J4149" s="7"/>
    </row>
    <row r="4150" spans="2:10" x14ac:dyDescent="0.3">
      <c r="B4150" s="1"/>
      <c r="C4150" s="1"/>
      <c r="G4150" s="5"/>
      <c r="H4150" s="4"/>
      <c r="I4150" s="4"/>
      <c r="J4150" s="7"/>
    </row>
    <row r="4151" spans="2:10" x14ac:dyDescent="0.3">
      <c r="B4151" s="1"/>
      <c r="C4151" s="1"/>
      <c r="G4151" s="5"/>
      <c r="H4151" s="4"/>
      <c r="I4151" s="4"/>
      <c r="J4151" s="7"/>
    </row>
    <row r="4152" spans="2:10" x14ac:dyDescent="0.3">
      <c r="B4152" s="1"/>
      <c r="C4152" s="1"/>
      <c r="G4152" s="5"/>
      <c r="H4152" s="4"/>
      <c r="I4152" s="4"/>
      <c r="J4152" s="7"/>
    </row>
    <row r="4153" spans="2:10" x14ac:dyDescent="0.3">
      <c r="B4153" s="1"/>
      <c r="C4153" s="1"/>
      <c r="G4153" s="5"/>
      <c r="H4153" s="4"/>
      <c r="I4153" s="4"/>
      <c r="J4153" s="7"/>
    </row>
    <row r="4154" spans="2:10" x14ac:dyDescent="0.3">
      <c r="B4154" s="1"/>
      <c r="C4154" s="1"/>
      <c r="G4154" s="5"/>
      <c r="H4154" s="4"/>
      <c r="I4154" s="4"/>
      <c r="J4154" s="7"/>
    </row>
    <row r="4155" spans="2:10" x14ac:dyDescent="0.3">
      <c r="B4155" s="1"/>
      <c r="C4155" s="1"/>
      <c r="G4155" s="5"/>
      <c r="H4155" s="4"/>
      <c r="I4155" s="4"/>
      <c r="J4155" s="7"/>
    </row>
    <row r="4156" spans="2:10" x14ac:dyDescent="0.3">
      <c r="B4156" s="1"/>
      <c r="C4156" s="1"/>
      <c r="G4156" s="5"/>
      <c r="H4156" s="4"/>
      <c r="I4156" s="4"/>
      <c r="J4156" s="7"/>
    </row>
    <row r="4157" spans="2:10" x14ac:dyDescent="0.3">
      <c r="B4157" s="1"/>
      <c r="C4157" s="1"/>
      <c r="G4157" s="5"/>
      <c r="H4157" s="4"/>
      <c r="I4157" s="4"/>
      <c r="J4157" s="7"/>
    </row>
    <row r="4158" spans="2:10" x14ac:dyDescent="0.3">
      <c r="B4158" s="1"/>
      <c r="C4158" s="1"/>
      <c r="G4158" s="5"/>
      <c r="H4158" s="4"/>
      <c r="I4158" s="4"/>
      <c r="J4158" s="7"/>
    </row>
    <row r="4159" spans="2:10" x14ac:dyDescent="0.3">
      <c r="B4159" s="1"/>
      <c r="C4159" s="1"/>
      <c r="G4159" s="5"/>
      <c r="H4159" s="4"/>
      <c r="I4159" s="4"/>
      <c r="J4159" s="7"/>
    </row>
    <row r="4160" spans="2:10" x14ac:dyDescent="0.3">
      <c r="B4160" s="1"/>
      <c r="C4160" s="1"/>
      <c r="G4160" s="5"/>
      <c r="H4160" s="4"/>
      <c r="I4160" s="4"/>
      <c r="J4160" s="7"/>
    </row>
    <row r="4161" spans="2:10" x14ac:dyDescent="0.3">
      <c r="B4161" s="1"/>
      <c r="C4161" s="1"/>
      <c r="G4161" s="5"/>
      <c r="H4161" s="4"/>
      <c r="I4161" s="4"/>
      <c r="J4161" s="7"/>
    </row>
    <row r="4162" spans="2:10" x14ac:dyDescent="0.3">
      <c r="B4162" s="1"/>
      <c r="C4162" s="1"/>
      <c r="G4162" s="5"/>
      <c r="H4162" s="4"/>
      <c r="I4162" s="4"/>
      <c r="J4162" s="7"/>
    </row>
    <row r="4163" spans="2:10" x14ac:dyDescent="0.3">
      <c r="B4163" s="1"/>
      <c r="C4163" s="1"/>
      <c r="G4163" s="5"/>
      <c r="H4163" s="4"/>
      <c r="I4163" s="4"/>
      <c r="J4163" s="7"/>
    </row>
    <row r="4164" spans="2:10" x14ac:dyDescent="0.3">
      <c r="B4164" s="1"/>
      <c r="C4164" s="1"/>
      <c r="G4164" s="5"/>
      <c r="H4164" s="4"/>
      <c r="I4164" s="4"/>
      <c r="J4164" s="7"/>
    </row>
    <row r="4165" spans="2:10" x14ac:dyDescent="0.3">
      <c r="B4165" s="1"/>
      <c r="C4165" s="1"/>
      <c r="G4165" s="5"/>
      <c r="H4165" s="4"/>
      <c r="I4165" s="4"/>
      <c r="J4165" s="7"/>
    </row>
    <row r="4166" spans="2:10" x14ac:dyDescent="0.3">
      <c r="B4166" s="1"/>
      <c r="C4166" s="1"/>
      <c r="G4166" s="5"/>
      <c r="H4166" s="4"/>
      <c r="I4166" s="4"/>
      <c r="J4166" s="7"/>
    </row>
    <row r="4167" spans="2:10" x14ac:dyDescent="0.3">
      <c r="B4167" s="1"/>
      <c r="C4167" s="1"/>
      <c r="G4167" s="5"/>
      <c r="H4167" s="4"/>
      <c r="I4167" s="4"/>
      <c r="J4167" s="7"/>
    </row>
    <row r="4168" spans="2:10" x14ac:dyDescent="0.3">
      <c r="B4168" s="1"/>
      <c r="C4168" s="1"/>
      <c r="G4168" s="5"/>
      <c r="H4168" s="4"/>
      <c r="I4168" s="4"/>
      <c r="J4168" s="7"/>
    </row>
    <row r="4169" spans="2:10" x14ac:dyDescent="0.3">
      <c r="B4169" s="1"/>
      <c r="C4169" s="1"/>
      <c r="G4169" s="5"/>
      <c r="H4169" s="4"/>
      <c r="I4169" s="4"/>
      <c r="J4169" s="7"/>
    </row>
    <row r="4170" spans="2:10" x14ac:dyDescent="0.3">
      <c r="B4170" s="1"/>
      <c r="C4170" s="1"/>
      <c r="G4170" s="5"/>
      <c r="H4170" s="4"/>
      <c r="I4170" s="4"/>
      <c r="J4170" s="7"/>
    </row>
    <row r="4171" spans="2:10" x14ac:dyDescent="0.3">
      <c r="B4171" s="1"/>
      <c r="C4171" s="1"/>
      <c r="G4171" s="5"/>
      <c r="H4171" s="4"/>
      <c r="I4171" s="4"/>
      <c r="J4171" s="7"/>
    </row>
    <row r="4172" spans="2:10" x14ac:dyDescent="0.3">
      <c r="B4172" s="1"/>
      <c r="C4172" s="1"/>
      <c r="G4172" s="5"/>
      <c r="H4172" s="4"/>
      <c r="I4172" s="4"/>
      <c r="J4172" s="7"/>
    </row>
    <row r="4173" spans="2:10" x14ac:dyDescent="0.3">
      <c r="B4173" s="1"/>
      <c r="C4173" s="1"/>
      <c r="G4173" s="5"/>
      <c r="H4173" s="4"/>
      <c r="I4173" s="4"/>
      <c r="J4173" s="7"/>
    </row>
    <row r="4174" spans="2:10" x14ac:dyDescent="0.3">
      <c r="B4174" s="1"/>
      <c r="C4174" s="1"/>
      <c r="G4174" s="5"/>
      <c r="H4174" s="4"/>
      <c r="I4174" s="4"/>
      <c r="J4174" s="7"/>
    </row>
    <row r="4175" spans="2:10" x14ac:dyDescent="0.3">
      <c r="B4175" s="1"/>
      <c r="C4175" s="1"/>
      <c r="G4175" s="5"/>
      <c r="H4175" s="4"/>
      <c r="I4175" s="4"/>
      <c r="J4175" s="7"/>
    </row>
    <row r="4176" spans="2:10" x14ac:dyDescent="0.3">
      <c r="B4176" s="1"/>
      <c r="C4176" s="1"/>
      <c r="G4176" s="5"/>
      <c r="H4176" s="4"/>
      <c r="I4176" s="4"/>
      <c r="J4176" s="7"/>
    </row>
    <row r="4177" spans="2:10" x14ac:dyDescent="0.3">
      <c r="B4177" s="1"/>
      <c r="C4177" s="1"/>
      <c r="G4177" s="5"/>
      <c r="H4177" s="4"/>
      <c r="I4177" s="4"/>
      <c r="J4177" s="7"/>
    </row>
    <row r="4178" spans="2:10" x14ac:dyDescent="0.3">
      <c r="B4178" s="1"/>
      <c r="C4178" s="1"/>
      <c r="G4178" s="5"/>
      <c r="H4178" s="4"/>
      <c r="I4178" s="4"/>
      <c r="J4178" s="7"/>
    </row>
    <row r="4179" spans="2:10" x14ac:dyDescent="0.3">
      <c r="B4179" s="1"/>
      <c r="C4179" s="1"/>
      <c r="G4179" s="5"/>
      <c r="H4179" s="4"/>
      <c r="I4179" s="4"/>
      <c r="J4179" s="7"/>
    </row>
    <row r="4180" spans="2:10" x14ac:dyDescent="0.3">
      <c r="B4180" s="1"/>
      <c r="C4180" s="1"/>
      <c r="G4180" s="5"/>
      <c r="H4180" s="4"/>
      <c r="I4180" s="4"/>
      <c r="J4180" s="7"/>
    </row>
    <row r="4181" spans="2:10" x14ac:dyDescent="0.3">
      <c r="B4181" s="1"/>
      <c r="C4181" s="1"/>
      <c r="G4181" s="5"/>
      <c r="H4181" s="4"/>
      <c r="I4181" s="4"/>
      <c r="J4181" s="7"/>
    </row>
    <row r="4182" spans="2:10" x14ac:dyDescent="0.3">
      <c r="B4182" s="1"/>
      <c r="C4182" s="1"/>
      <c r="G4182" s="5"/>
      <c r="H4182" s="4"/>
      <c r="I4182" s="4"/>
      <c r="J4182" s="7"/>
    </row>
    <row r="4183" spans="2:10" x14ac:dyDescent="0.3">
      <c r="B4183" s="1"/>
      <c r="C4183" s="1"/>
      <c r="G4183" s="5"/>
      <c r="H4183" s="4"/>
      <c r="I4183" s="4"/>
      <c r="J4183" s="7"/>
    </row>
    <row r="4184" spans="2:10" x14ac:dyDescent="0.3">
      <c r="B4184" s="1"/>
      <c r="C4184" s="1"/>
      <c r="G4184" s="5"/>
      <c r="H4184" s="4"/>
      <c r="I4184" s="4"/>
      <c r="J4184" s="7"/>
    </row>
    <row r="4185" spans="2:10" x14ac:dyDescent="0.3">
      <c r="B4185" s="1"/>
      <c r="C4185" s="1"/>
      <c r="G4185" s="5"/>
      <c r="H4185" s="4"/>
      <c r="I4185" s="4"/>
      <c r="J4185" s="7"/>
    </row>
    <row r="4186" spans="2:10" x14ac:dyDescent="0.3">
      <c r="B4186" s="1"/>
      <c r="C4186" s="1"/>
      <c r="G4186" s="5"/>
      <c r="H4186" s="4"/>
      <c r="I4186" s="4"/>
      <c r="J4186" s="7"/>
    </row>
    <row r="4187" spans="2:10" x14ac:dyDescent="0.3">
      <c r="B4187" s="1"/>
      <c r="C4187" s="1"/>
      <c r="G4187" s="5"/>
      <c r="H4187" s="4"/>
      <c r="I4187" s="4"/>
      <c r="J4187" s="7"/>
    </row>
    <row r="4188" spans="2:10" x14ac:dyDescent="0.3">
      <c r="B4188" s="1"/>
      <c r="C4188" s="1"/>
      <c r="G4188" s="5"/>
      <c r="H4188" s="4"/>
      <c r="I4188" s="4"/>
      <c r="J4188" s="7"/>
    </row>
    <row r="4189" spans="2:10" x14ac:dyDescent="0.3">
      <c r="B4189" s="1"/>
      <c r="C4189" s="1"/>
      <c r="G4189" s="5"/>
      <c r="H4189" s="4"/>
      <c r="I4189" s="4"/>
      <c r="J4189" s="7"/>
    </row>
    <row r="4190" spans="2:10" x14ac:dyDescent="0.3">
      <c r="B4190" s="1"/>
      <c r="C4190" s="1"/>
      <c r="G4190" s="5"/>
      <c r="H4190" s="4"/>
      <c r="I4190" s="4"/>
      <c r="J4190" s="7"/>
    </row>
    <row r="4191" spans="2:10" x14ac:dyDescent="0.3">
      <c r="B4191" s="1"/>
      <c r="C4191" s="1"/>
      <c r="G4191" s="5"/>
      <c r="H4191" s="4"/>
      <c r="I4191" s="4"/>
      <c r="J4191" s="7"/>
    </row>
    <row r="4192" spans="2:10" x14ac:dyDescent="0.3">
      <c r="B4192" s="1"/>
      <c r="C4192" s="1"/>
      <c r="G4192" s="5"/>
      <c r="H4192" s="4"/>
      <c r="I4192" s="4"/>
      <c r="J4192" s="7"/>
    </row>
    <row r="4193" spans="2:10" x14ac:dyDescent="0.3">
      <c r="B4193" s="1"/>
      <c r="C4193" s="1"/>
      <c r="G4193" s="5"/>
      <c r="H4193" s="4"/>
      <c r="I4193" s="4"/>
      <c r="J4193" s="7"/>
    </row>
    <row r="4194" spans="2:10" x14ac:dyDescent="0.3">
      <c r="B4194" s="1"/>
      <c r="C4194" s="1"/>
      <c r="G4194" s="5"/>
      <c r="H4194" s="4"/>
      <c r="I4194" s="4"/>
      <c r="J4194" s="7"/>
    </row>
    <row r="4195" spans="2:10" x14ac:dyDescent="0.3">
      <c r="B4195" s="1"/>
      <c r="C4195" s="1"/>
      <c r="G4195" s="5"/>
      <c r="H4195" s="4"/>
      <c r="I4195" s="4"/>
      <c r="J4195" s="7"/>
    </row>
    <row r="4196" spans="2:10" x14ac:dyDescent="0.3">
      <c r="B4196" s="1"/>
      <c r="C4196" s="1"/>
      <c r="G4196" s="5"/>
      <c r="H4196" s="4"/>
      <c r="I4196" s="4"/>
      <c r="J4196" s="7"/>
    </row>
    <row r="4197" spans="2:10" x14ac:dyDescent="0.3">
      <c r="B4197" s="1"/>
      <c r="C4197" s="1"/>
      <c r="G4197" s="5"/>
      <c r="H4197" s="4"/>
      <c r="I4197" s="4"/>
      <c r="J4197" s="7"/>
    </row>
    <row r="4198" spans="2:10" x14ac:dyDescent="0.3">
      <c r="B4198" s="1"/>
      <c r="C4198" s="1"/>
      <c r="G4198" s="5"/>
      <c r="H4198" s="4"/>
      <c r="I4198" s="4"/>
      <c r="J4198" s="7"/>
    </row>
    <row r="4199" spans="2:10" x14ac:dyDescent="0.3">
      <c r="B4199" s="1"/>
      <c r="C4199" s="1"/>
      <c r="G4199" s="5"/>
      <c r="H4199" s="4"/>
      <c r="I4199" s="4"/>
      <c r="J4199" s="7"/>
    </row>
    <row r="4200" spans="2:10" x14ac:dyDescent="0.3">
      <c r="B4200" s="1"/>
      <c r="C4200" s="1"/>
      <c r="G4200" s="5"/>
      <c r="H4200" s="4"/>
      <c r="I4200" s="4"/>
      <c r="J4200" s="7"/>
    </row>
    <row r="4201" spans="2:10" x14ac:dyDescent="0.3">
      <c r="B4201" s="1"/>
      <c r="C4201" s="1"/>
      <c r="G4201" s="5"/>
      <c r="H4201" s="4"/>
      <c r="I4201" s="4"/>
      <c r="J4201" s="7"/>
    </row>
    <row r="4202" spans="2:10" x14ac:dyDescent="0.3">
      <c r="B4202" s="1"/>
      <c r="C4202" s="1"/>
      <c r="G4202" s="5"/>
      <c r="H4202" s="4"/>
      <c r="I4202" s="4"/>
      <c r="J4202" s="7"/>
    </row>
    <row r="4203" spans="2:10" x14ac:dyDescent="0.3">
      <c r="B4203" s="1"/>
      <c r="C4203" s="1"/>
      <c r="G4203" s="5"/>
      <c r="H4203" s="4"/>
      <c r="I4203" s="4"/>
      <c r="J4203" s="7"/>
    </row>
    <row r="4204" spans="2:10" x14ac:dyDescent="0.3">
      <c r="B4204" s="1"/>
      <c r="C4204" s="1"/>
      <c r="G4204" s="5"/>
      <c r="H4204" s="4"/>
      <c r="I4204" s="4"/>
      <c r="J4204" s="7"/>
    </row>
    <row r="4205" spans="2:10" x14ac:dyDescent="0.3">
      <c r="B4205" s="1"/>
      <c r="C4205" s="1"/>
      <c r="G4205" s="5"/>
      <c r="H4205" s="4"/>
      <c r="I4205" s="4"/>
      <c r="J4205" s="7"/>
    </row>
    <row r="4206" spans="2:10" x14ac:dyDescent="0.3">
      <c r="B4206" s="1"/>
      <c r="C4206" s="1"/>
      <c r="G4206" s="5"/>
      <c r="H4206" s="4"/>
      <c r="I4206" s="4"/>
      <c r="J4206" s="7"/>
    </row>
    <row r="4207" spans="2:10" x14ac:dyDescent="0.3">
      <c r="B4207" s="1"/>
      <c r="C4207" s="1"/>
      <c r="G4207" s="5"/>
      <c r="H4207" s="4"/>
      <c r="I4207" s="4"/>
      <c r="J4207" s="7"/>
    </row>
    <row r="4208" spans="2:10" x14ac:dyDescent="0.3">
      <c r="B4208" s="1"/>
      <c r="C4208" s="1"/>
      <c r="G4208" s="5"/>
      <c r="H4208" s="4"/>
      <c r="I4208" s="4"/>
      <c r="J4208" s="7"/>
    </row>
    <row r="4209" spans="2:10" x14ac:dyDescent="0.3">
      <c r="B4209" s="1"/>
      <c r="C4209" s="1"/>
      <c r="G4209" s="5"/>
      <c r="H4209" s="4"/>
      <c r="I4209" s="4"/>
      <c r="J4209" s="7"/>
    </row>
    <row r="4210" spans="2:10" x14ac:dyDescent="0.3">
      <c r="B4210" s="1"/>
      <c r="C4210" s="1"/>
      <c r="G4210" s="5"/>
      <c r="H4210" s="4"/>
      <c r="I4210" s="4"/>
      <c r="J4210" s="7"/>
    </row>
    <row r="4211" spans="2:10" x14ac:dyDescent="0.3">
      <c r="B4211" s="1"/>
      <c r="C4211" s="1"/>
      <c r="G4211" s="5"/>
      <c r="H4211" s="4"/>
      <c r="I4211" s="4"/>
      <c r="J4211" s="7"/>
    </row>
    <row r="4212" spans="2:10" x14ac:dyDescent="0.3">
      <c r="B4212" s="1"/>
      <c r="C4212" s="1"/>
      <c r="G4212" s="5"/>
      <c r="H4212" s="4"/>
      <c r="I4212" s="4"/>
      <c r="J4212" s="7"/>
    </row>
    <row r="4213" spans="2:10" x14ac:dyDescent="0.3">
      <c r="B4213" s="1"/>
      <c r="C4213" s="1"/>
      <c r="G4213" s="5"/>
      <c r="H4213" s="4"/>
      <c r="I4213" s="4"/>
      <c r="J4213" s="7"/>
    </row>
    <row r="4214" spans="2:10" x14ac:dyDescent="0.3">
      <c r="B4214" s="1"/>
      <c r="C4214" s="1"/>
      <c r="G4214" s="5"/>
      <c r="H4214" s="4"/>
      <c r="I4214" s="4"/>
      <c r="J4214" s="7"/>
    </row>
    <row r="4215" spans="2:10" x14ac:dyDescent="0.3">
      <c r="B4215" s="1"/>
      <c r="C4215" s="1"/>
      <c r="G4215" s="5"/>
      <c r="H4215" s="4"/>
      <c r="I4215" s="4"/>
      <c r="J4215" s="7"/>
    </row>
    <row r="4216" spans="2:10" x14ac:dyDescent="0.3">
      <c r="B4216" s="1"/>
      <c r="C4216" s="1"/>
      <c r="G4216" s="5"/>
      <c r="H4216" s="4"/>
      <c r="I4216" s="4"/>
      <c r="J4216" s="7"/>
    </row>
    <row r="4217" spans="2:10" x14ac:dyDescent="0.3">
      <c r="B4217" s="1"/>
      <c r="C4217" s="1"/>
      <c r="G4217" s="5"/>
      <c r="H4217" s="4"/>
      <c r="I4217" s="4"/>
      <c r="J4217" s="7"/>
    </row>
    <row r="4218" spans="2:10" x14ac:dyDescent="0.3">
      <c r="B4218" s="1"/>
      <c r="C4218" s="1"/>
      <c r="G4218" s="5"/>
      <c r="H4218" s="4"/>
      <c r="I4218" s="4"/>
      <c r="J4218" s="7"/>
    </row>
    <row r="4219" spans="2:10" x14ac:dyDescent="0.3">
      <c r="B4219" s="1"/>
      <c r="C4219" s="1"/>
      <c r="G4219" s="5"/>
      <c r="H4219" s="4"/>
      <c r="I4219" s="4"/>
      <c r="J4219" s="7"/>
    </row>
    <row r="4220" spans="2:10" x14ac:dyDescent="0.3">
      <c r="B4220" s="1"/>
      <c r="C4220" s="1"/>
      <c r="G4220" s="5"/>
      <c r="H4220" s="4"/>
      <c r="I4220" s="4"/>
      <c r="J4220" s="7"/>
    </row>
    <row r="4221" spans="2:10" x14ac:dyDescent="0.3">
      <c r="B4221" s="1"/>
      <c r="C4221" s="1"/>
      <c r="G4221" s="5"/>
      <c r="H4221" s="4"/>
      <c r="I4221" s="4"/>
      <c r="J4221" s="7"/>
    </row>
    <row r="4222" spans="2:10" x14ac:dyDescent="0.3">
      <c r="B4222" s="1"/>
      <c r="C4222" s="1"/>
      <c r="G4222" s="5"/>
      <c r="H4222" s="4"/>
      <c r="I4222" s="4"/>
      <c r="J4222" s="7"/>
    </row>
    <row r="4223" spans="2:10" x14ac:dyDescent="0.3">
      <c r="B4223" s="1"/>
      <c r="C4223" s="1"/>
      <c r="G4223" s="5"/>
      <c r="H4223" s="4"/>
      <c r="I4223" s="4"/>
      <c r="J4223" s="7"/>
    </row>
    <row r="4224" spans="2:10" x14ac:dyDescent="0.3">
      <c r="B4224" s="1"/>
      <c r="C4224" s="1"/>
      <c r="G4224" s="5"/>
      <c r="H4224" s="4"/>
      <c r="I4224" s="4"/>
      <c r="J4224" s="7"/>
    </row>
    <row r="4225" spans="2:10" x14ac:dyDescent="0.3">
      <c r="B4225" s="1"/>
      <c r="C4225" s="1"/>
      <c r="G4225" s="5"/>
      <c r="H4225" s="4"/>
      <c r="I4225" s="4"/>
      <c r="J4225" s="7"/>
    </row>
    <row r="4226" spans="2:10" x14ac:dyDescent="0.3">
      <c r="B4226" s="1"/>
      <c r="C4226" s="1"/>
      <c r="G4226" s="5"/>
      <c r="H4226" s="4"/>
      <c r="I4226" s="4"/>
      <c r="J4226" s="7"/>
    </row>
    <row r="4227" spans="2:10" x14ac:dyDescent="0.3">
      <c r="B4227" s="1"/>
      <c r="C4227" s="1"/>
      <c r="G4227" s="5"/>
      <c r="H4227" s="4"/>
      <c r="I4227" s="4"/>
      <c r="J4227" s="7"/>
    </row>
    <row r="4228" spans="2:10" x14ac:dyDescent="0.3">
      <c r="B4228" s="1"/>
      <c r="C4228" s="1"/>
      <c r="G4228" s="5"/>
      <c r="H4228" s="4"/>
      <c r="I4228" s="4"/>
      <c r="J4228" s="7"/>
    </row>
    <row r="4229" spans="2:10" x14ac:dyDescent="0.3">
      <c r="B4229" s="1"/>
      <c r="C4229" s="1"/>
      <c r="G4229" s="5"/>
      <c r="H4229" s="4"/>
      <c r="I4229" s="4"/>
      <c r="J4229" s="7"/>
    </row>
    <row r="4230" spans="2:10" x14ac:dyDescent="0.3">
      <c r="B4230" s="1"/>
      <c r="C4230" s="1"/>
      <c r="G4230" s="5"/>
      <c r="H4230" s="4"/>
      <c r="I4230" s="4"/>
      <c r="J4230" s="7"/>
    </row>
    <row r="4231" spans="2:10" x14ac:dyDescent="0.3">
      <c r="B4231" s="1"/>
      <c r="C4231" s="1"/>
      <c r="G4231" s="5"/>
      <c r="H4231" s="4"/>
      <c r="I4231" s="4"/>
      <c r="J4231" s="7"/>
    </row>
    <row r="4232" spans="2:10" x14ac:dyDescent="0.3">
      <c r="B4232" s="1"/>
      <c r="C4232" s="1"/>
      <c r="G4232" s="5"/>
      <c r="H4232" s="4"/>
      <c r="I4232" s="4"/>
      <c r="J4232" s="7"/>
    </row>
    <row r="4233" spans="2:10" x14ac:dyDescent="0.3">
      <c r="B4233" s="1"/>
      <c r="C4233" s="1"/>
      <c r="G4233" s="5"/>
      <c r="H4233" s="4"/>
      <c r="I4233" s="4"/>
      <c r="J4233" s="7"/>
    </row>
    <row r="4234" spans="2:10" x14ac:dyDescent="0.3">
      <c r="B4234" s="1"/>
      <c r="C4234" s="1"/>
      <c r="G4234" s="5"/>
      <c r="H4234" s="4"/>
      <c r="I4234" s="4"/>
      <c r="J4234" s="7"/>
    </row>
    <row r="4235" spans="2:10" x14ac:dyDescent="0.3">
      <c r="B4235" s="1"/>
      <c r="C4235" s="1"/>
      <c r="G4235" s="5"/>
      <c r="H4235" s="4"/>
      <c r="I4235" s="4"/>
      <c r="J4235" s="7"/>
    </row>
    <row r="4236" spans="2:10" x14ac:dyDescent="0.3">
      <c r="B4236" s="1"/>
      <c r="C4236" s="1"/>
      <c r="G4236" s="5"/>
      <c r="H4236" s="4"/>
      <c r="I4236" s="4"/>
      <c r="J4236" s="7"/>
    </row>
    <row r="4237" spans="2:10" x14ac:dyDescent="0.3">
      <c r="B4237" s="1"/>
      <c r="C4237" s="1"/>
      <c r="G4237" s="5"/>
      <c r="H4237" s="4"/>
      <c r="I4237" s="4"/>
      <c r="J4237" s="7"/>
    </row>
    <row r="4238" spans="2:10" x14ac:dyDescent="0.3">
      <c r="B4238" s="1"/>
      <c r="C4238" s="1"/>
      <c r="G4238" s="5"/>
      <c r="H4238" s="4"/>
      <c r="I4238" s="4"/>
      <c r="J4238" s="7"/>
    </row>
    <row r="4239" spans="2:10" x14ac:dyDescent="0.3">
      <c r="B4239" s="1"/>
      <c r="C4239" s="1"/>
      <c r="G4239" s="5"/>
      <c r="H4239" s="4"/>
      <c r="I4239" s="4"/>
      <c r="J4239" s="7"/>
    </row>
    <row r="4240" spans="2:10" x14ac:dyDescent="0.3">
      <c r="B4240" s="1"/>
      <c r="C4240" s="1"/>
      <c r="G4240" s="5"/>
      <c r="H4240" s="4"/>
      <c r="I4240" s="4"/>
      <c r="J4240" s="7"/>
    </row>
    <row r="4241" spans="2:10" x14ac:dyDescent="0.3">
      <c r="B4241" s="1"/>
      <c r="C4241" s="1"/>
      <c r="G4241" s="5"/>
      <c r="H4241" s="4"/>
      <c r="I4241" s="4"/>
      <c r="J4241" s="7"/>
    </row>
    <row r="4242" spans="2:10" x14ac:dyDescent="0.3">
      <c r="B4242" s="1"/>
      <c r="C4242" s="1"/>
      <c r="G4242" s="5"/>
      <c r="H4242" s="4"/>
      <c r="I4242" s="4"/>
      <c r="J4242" s="7"/>
    </row>
    <row r="4243" spans="2:10" x14ac:dyDescent="0.3">
      <c r="B4243" s="1"/>
      <c r="C4243" s="1"/>
      <c r="G4243" s="5"/>
      <c r="H4243" s="4"/>
      <c r="I4243" s="4"/>
      <c r="J4243" s="7"/>
    </row>
    <row r="4244" spans="2:10" x14ac:dyDescent="0.3">
      <c r="B4244" s="1"/>
      <c r="C4244" s="1"/>
      <c r="G4244" s="5"/>
      <c r="H4244" s="4"/>
      <c r="I4244" s="4"/>
      <c r="J4244" s="7"/>
    </row>
    <row r="4245" spans="2:10" x14ac:dyDescent="0.3">
      <c r="B4245" s="1"/>
      <c r="C4245" s="1"/>
      <c r="G4245" s="5"/>
      <c r="H4245" s="4"/>
      <c r="I4245" s="4"/>
      <c r="J4245" s="7"/>
    </row>
    <row r="4246" spans="2:10" x14ac:dyDescent="0.3">
      <c r="B4246" s="1"/>
      <c r="C4246" s="1"/>
      <c r="G4246" s="5"/>
      <c r="H4246" s="4"/>
      <c r="I4246" s="4"/>
      <c r="J4246" s="7"/>
    </row>
    <row r="4247" spans="2:10" x14ac:dyDescent="0.3">
      <c r="B4247" s="1"/>
      <c r="C4247" s="1"/>
      <c r="G4247" s="5"/>
      <c r="H4247" s="4"/>
      <c r="I4247" s="4"/>
      <c r="J4247" s="7"/>
    </row>
    <row r="4248" spans="2:10" x14ac:dyDescent="0.3">
      <c r="B4248" s="1"/>
      <c r="C4248" s="1"/>
      <c r="G4248" s="5"/>
      <c r="H4248" s="4"/>
      <c r="I4248" s="4"/>
      <c r="J4248" s="7"/>
    </row>
    <row r="4249" spans="2:10" x14ac:dyDescent="0.3">
      <c r="B4249" s="1"/>
      <c r="C4249" s="1"/>
      <c r="G4249" s="5"/>
      <c r="H4249" s="4"/>
      <c r="I4249" s="4"/>
      <c r="J4249" s="7"/>
    </row>
    <row r="4250" spans="2:10" x14ac:dyDescent="0.3">
      <c r="B4250" s="1"/>
      <c r="C4250" s="1"/>
      <c r="G4250" s="5"/>
      <c r="H4250" s="4"/>
      <c r="I4250" s="4"/>
      <c r="J4250" s="7"/>
    </row>
    <row r="4251" spans="2:10" x14ac:dyDescent="0.3">
      <c r="B4251" s="1"/>
      <c r="C4251" s="1"/>
      <c r="G4251" s="5"/>
      <c r="H4251" s="4"/>
      <c r="I4251" s="4"/>
      <c r="J4251" s="7"/>
    </row>
    <row r="4252" spans="2:10" x14ac:dyDescent="0.3">
      <c r="B4252" s="1"/>
      <c r="C4252" s="1"/>
      <c r="G4252" s="5"/>
      <c r="H4252" s="4"/>
      <c r="I4252" s="4"/>
      <c r="J4252" s="7"/>
    </row>
    <row r="4253" spans="2:10" x14ac:dyDescent="0.3">
      <c r="B4253" s="1"/>
      <c r="C4253" s="1"/>
      <c r="G4253" s="5"/>
      <c r="H4253" s="4"/>
      <c r="I4253" s="4"/>
      <c r="J4253" s="7"/>
    </row>
    <row r="4254" spans="2:10" x14ac:dyDescent="0.3">
      <c r="B4254" s="1"/>
      <c r="C4254" s="1"/>
      <c r="G4254" s="5"/>
      <c r="H4254" s="4"/>
      <c r="I4254" s="4"/>
      <c r="J4254" s="7"/>
    </row>
    <row r="4255" spans="2:10" x14ac:dyDescent="0.3">
      <c r="B4255" s="1"/>
      <c r="C4255" s="1"/>
      <c r="G4255" s="5"/>
      <c r="H4255" s="4"/>
      <c r="I4255" s="4"/>
      <c r="J4255" s="7"/>
    </row>
    <row r="4256" spans="2:10" x14ac:dyDescent="0.3">
      <c r="B4256" s="1"/>
      <c r="C4256" s="1"/>
      <c r="G4256" s="5"/>
      <c r="H4256" s="4"/>
      <c r="I4256" s="4"/>
      <c r="J4256" s="7"/>
    </row>
    <row r="4257" spans="2:10" x14ac:dyDescent="0.3">
      <c r="B4257" s="1"/>
      <c r="C4257" s="1"/>
      <c r="G4257" s="5"/>
      <c r="H4257" s="4"/>
      <c r="I4257" s="4"/>
      <c r="J4257" s="7"/>
    </row>
    <row r="4258" spans="2:10" x14ac:dyDescent="0.3">
      <c r="B4258" s="1"/>
      <c r="C4258" s="1"/>
      <c r="G4258" s="5"/>
      <c r="H4258" s="4"/>
      <c r="I4258" s="4"/>
      <c r="J4258" s="7"/>
    </row>
    <row r="4259" spans="2:10" x14ac:dyDescent="0.3">
      <c r="B4259" s="1"/>
      <c r="C4259" s="1"/>
      <c r="G4259" s="5"/>
      <c r="H4259" s="4"/>
      <c r="I4259" s="4"/>
      <c r="J4259" s="7"/>
    </row>
    <row r="4260" spans="2:10" x14ac:dyDescent="0.3">
      <c r="B4260" s="1"/>
      <c r="C4260" s="1"/>
      <c r="G4260" s="5"/>
      <c r="H4260" s="4"/>
      <c r="I4260" s="4"/>
      <c r="J4260" s="7"/>
    </row>
    <row r="4261" spans="2:10" x14ac:dyDescent="0.3">
      <c r="B4261" s="1"/>
      <c r="C4261" s="1"/>
      <c r="G4261" s="5"/>
      <c r="H4261" s="4"/>
      <c r="I4261" s="4"/>
      <c r="J4261" s="7"/>
    </row>
    <row r="4262" spans="2:10" x14ac:dyDescent="0.3">
      <c r="B4262" s="1"/>
      <c r="C4262" s="1"/>
      <c r="G4262" s="5"/>
      <c r="H4262" s="4"/>
      <c r="I4262" s="4"/>
      <c r="J4262" s="7"/>
    </row>
    <row r="4263" spans="2:10" x14ac:dyDescent="0.3">
      <c r="B4263" s="1"/>
      <c r="C4263" s="1"/>
      <c r="G4263" s="5"/>
      <c r="H4263" s="4"/>
      <c r="I4263" s="4"/>
      <c r="J4263" s="7"/>
    </row>
    <row r="4264" spans="2:10" x14ac:dyDescent="0.3">
      <c r="B4264" s="1"/>
      <c r="C4264" s="1"/>
      <c r="G4264" s="5"/>
      <c r="H4264" s="4"/>
      <c r="I4264" s="4"/>
      <c r="J4264" s="7"/>
    </row>
    <row r="4265" spans="2:10" x14ac:dyDescent="0.3">
      <c r="B4265" s="1"/>
      <c r="C4265" s="1"/>
      <c r="G4265" s="5"/>
      <c r="H4265" s="4"/>
      <c r="I4265" s="4"/>
      <c r="J4265" s="7"/>
    </row>
    <row r="4266" spans="2:10" x14ac:dyDescent="0.3">
      <c r="B4266" s="1"/>
      <c r="C4266" s="1"/>
      <c r="G4266" s="5"/>
      <c r="H4266" s="4"/>
      <c r="I4266" s="4"/>
      <c r="J4266" s="7"/>
    </row>
    <row r="4267" spans="2:10" x14ac:dyDescent="0.3">
      <c r="B4267" s="1"/>
      <c r="C4267" s="1"/>
      <c r="G4267" s="5"/>
      <c r="H4267" s="4"/>
      <c r="I4267" s="4"/>
      <c r="J4267" s="7"/>
    </row>
    <row r="4268" spans="2:10" x14ac:dyDescent="0.3">
      <c r="B4268" s="1"/>
      <c r="C4268" s="1"/>
      <c r="G4268" s="5"/>
      <c r="H4268" s="4"/>
      <c r="I4268" s="4"/>
      <c r="J4268" s="7"/>
    </row>
    <row r="4269" spans="2:10" x14ac:dyDescent="0.3">
      <c r="B4269" s="1"/>
      <c r="C4269" s="1"/>
      <c r="G4269" s="5"/>
      <c r="H4269" s="4"/>
      <c r="I4269" s="4"/>
      <c r="J4269" s="7"/>
    </row>
    <row r="4270" spans="2:10" x14ac:dyDescent="0.3">
      <c r="B4270" s="1"/>
      <c r="C4270" s="1"/>
      <c r="G4270" s="5"/>
      <c r="H4270" s="4"/>
      <c r="I4270" s="4"/>
      <c r="J4270" s="7"/>
    </row>
    <row r="4271" spans="2:10" x14ac:dyDescent="0.3">
      <c r="B4271" s="1"/>
      <c r="C4271" s="1"/>
      <c r="G4271" s="5"/>
      <c r="H4271" s="4"/>
      <c r="I4271" s="4"/>
      <c r="J4271" s="7"/>
    </row>
    <row r="4272" spans="2:10" x14ac:dyDescent="0.3">
      <c r="B4272" s="1"/>
      <c r="C4272" s="1"/>
      <c r="G4272" s="5"/>
      <c r="H4272" s="4"/>
      <c r="I4272" s="4"/>
      <c r="J4272" s="7"/>
    </row>
    <row r="4273" spans="2:10" x14ac:dyDescent="0.3">
      <c r="B4273" s="1"/>
      <c r="C4273" s="1"/>
      <c r="G4273" s="5"/>
      <c r="H4273" s="4"/>
      <c r="I4273" s="4"/>
      <c r="J4273" s="7"/>
    </row>
    <row r="4274" spans="2:10" x14ac:dyDescent="0.3">
      <c r="B4274" s="1"/>
      <c r="C4274" s="1"/>
      <c r="G4274" s="5"/>
      <c r="H4274" s="4"/>
      <c r="I4274" s="4"/>
      <c r="J4274" s="7"/>
    </row>
    <row r="4275" spans="2:10" x14ac:dyDescent="0.3">
      <c r="B4275" s="1"/>
      <c r="C4275" s="1"/>
      <c r="G4275" s="5"/>
      <c r="H4275" s="4"/>
      <c r="I4275" s="4"/>
      <c r="J4275" s="7"/>
    </row>
    <row r="4276" spans="2:10" x14ac:dyDescent="0.3">
      <c r="B4276" s="1"/>
      <c r="C4276" s="1"/>
      <c r="G4276" s="5"/>
      <c r="H4276" s="4"/>
      <c r="I4276" s="4"/>
      <c r="J4276" s="7"/>
    </row>
    <row r="4277" spans="2:10" x14ac:dyDescent="0.3">
      <c r="B4277" s="1"/>
      <c r="C4277" s="1"/>
      <c r="G4277" s="5"/>
      <c r="H4277" s="4"/>
      <c r="I4277" s="4"/>
      <c r="J4277" s="7"/>
    </row>
    <row r="4278" spans="2:10" x14ac:dyDescent="0.3">
      <c r="B4278" s="1"/>
      <c r="C4278" s="1"/>
      <c r="G4278" s="5"/>
      <c r="H4278" s="4"/>
      <c r="I4278" s="4"/>
      <c r="J4278" s="7"/>
    </row>
    <row r="4279" spans="2:10" x14ac:dyDescent="0.3">
      <c r="B4279" s="1"/>
      <c r="C4279" s="1"/>
      <c r="G4279" s="5"/>
      <c r="H4279" s="4"/>
      <c r="I4279" s="4"/>
      <c r="J4279" s="7"/>
    </row>
    <row r="4280" spans="2:10" x14ac:dyDescent="0.3">
      <c r="B4280" s="1"/>
      <c r="C4280" s="1"/>
      <c r="G4280" s="5"/>
      <c r="H4280" s="4"/>
      <c r="I4280" s="4"/>
      <c r="J4280" s="7"/>
    </row>
    <row r="4281" spans="2:10" x14ac:dyDescent="0.3">
      <c r="B4281" s="1"/>
      <c r="C4281" s="1"/>
      <c r="G4281" s="5"/>
      <c r="H4281" s="4"/>
      <c r="I4281" s="4"/>
      <c r="J4281" s="7"/>
    </row>
    <row r="4282" spans="2:10" x14ac:dyDescent="0.3">
      <c r="B4282" s="1"/>
      <c r="C4282" s="1"/>
      <c r="G4282" s="5"/>
      <c r="H4282" s="4"/>
      <c r="I4282" s="4"/>
      <c r="J4282" s="7"/>
    </row>
    <row r="4283" spans="2:10" x14ac:dyDescent="0.3">
      <c r="B4283" s="1"/>
      <c r="C4283" s="1"/>
      <c r="G4283" s="5"/>
      <c r="H4283" s="4"/>
      <c r="I4283" s="4"/>
      <c r="J4283" s="7"/>
    </row>
    <row r="4284" spans="2:10" x14ac:dyDescent="0.3">
      <c r="B4284" s="1"/>
      <c r="C4284" s="1"/>
      <c r="G4284" s="5"/>
      <c r="H4284" s="4"/>
      <c r="I4284" s="4"/>
      <c r="J4284" s="7"/>
    </row>
    <row r="4285" spans="2:10" x14ac:dyDescent="0.3">
      <c r="B4285" s="1"/>
      <c r="C4285" s="1"/>
      <c r="G4285" s="5"/>
      <c r="H4285" s="4"/>
      <c r="I4285" s="4"/>
      <c r="J4285" s="7"/>
    </row>
    <row r="4286" spans="2:10" x14ac:dyDescent="0.3">
      <c r="B4286" s="1"/>
      <c r="C4286" s="1"/>
      <c r="G4286" s="5"/>
      <c r="H4286" s="4"/>
      <c r="I4286" s="4"/>
      <c r="J4286" s="7"/>
    </row>
    <row r="4287" spans="2:10" x14ac:dyDescent="0.3">
      <c r="B4287" s="1"/>
      <c r="C4287" s="1"/>
      <c r="G4287" s="5"/>
      <c r="H4287" s="4"/>
      <c r="I4287" s="4"/>
      <c r="J4287" s="7"/>
    </row>
    <row r="4288" spans="2:10" x14ac:dyDescent="0.3">
      <c r="B4288" s="1"/>
      <c r="C4288" s="1"/>
      <c r="G4288" s="5"/>
      <c r="H4288" s="4"/>
      <c r="I4288" s="4"/>
      <c r="J4288" s="7"/>
    </row>
    <row r="4289" spans="2:10" x14ac:dyDescent="0.3">
      <c r="B4289" s="1"/>
      <c r="C4289" s="1"/>
      <c r="G4289" s="5"/>
      <c r="H4289" s="4"/>
      <c r="I4289" s="4"/>
      <c r="J4289" s="7"/>
    </row>
    <row r="4290" spans="2:10" x14ac:dyDescent="0.3">
      <c r="B4290" s="1"/>
      <c r="C4290" s="1"/>
      <c r="G4290" s="5"/>
      <c r="H4290" s="4"/>
      <c r="I4290" s="4"/>
      <c r="J4290" s="7"/>
    </row>
    <row r="4291" spans="2:10" x14ac:dyDescent="0.3">
      <c r="B4291" s="1"/>
      <c r="C4291" s="1"/>
      <c r="G4291" s="5"/>
      <c r="H4291" s="4"/>
      <c r="I4291" s="4"/>
      <c r="J4291" s="7"/>
    </row>
    <row r="4292" spans="2:10" x14ac:dyDescent="0.3">
      <c r="B4292" s="1"/>
      <c r="C4292" s="1"/>
      <c r="G4292" s="5"/>
      <c r="H4292" s="4"/>
      <c r="I4292" s="4"/>
      <c r="J4292" s="7"/>
    </row>
    <row r="4293" spans="2:10" x14ac:dyDescent="0.3">
      <c r="B4293" s="1"/>
      <c r="C4293" s="1"/>
      <c r="G4293" s="5"/>
      <c r="H4293" s="4"/>
      <c r="I4293" s="4"/>
      <c r="J4293" s="7"/>
    </row>
    <row r="4294" spans="2:10" x14ac:dyDescent="0.3">
      <c r="B4294" s="1"/>
      <c r="C4294" s="1"/>
      <c r="G4294" s="5"/>
      <c r="H4294" s="4"/>
      <c r="I4294" s="4"/>
      <c r="J4294" s="7"/>
    </row>
    <row r="4295" spans="2:10" x14ac:dyDescent="0.3">
      <c r="B4295" s="1"/>
      <c r="C4295" s="1"/>
      <c r="G4295" s="5"/>
      <c r="H4295" s="4"/>
      <c r="I4295" s="4"/>
      <c r="J4295" s="7"/>
    </row>
    <row r="4296" spans="2:10" x14ac:dyDescent="0.3">
      <c r="B4296" s="1"/>
      <c r="C4296" s="1"/>
      <c r="G4296" s="5"/>
      <c r="H4296" s="4"/>
      <c r="I4296" s="4"/>
      <c r="J4296" s="7"/>
    </row>
    <row r="4297" spans="2:10" x14ac:dyDescent="0.3">
      <c r="B4297" s="1"/>
      <c r="C4297" s="1"/>
      <c r="G4297" s="5"/>
      <c r="H4297" s="4"/>
      <c r="I4297" s="4"/>
      <c r="J4297" s="7"/>
    </row>
    <row r="4298" spans="2:10" x14ac:dyDescent="0.3">
      <c r="B4298" s="1"/>
      <c r="C4298" s="1"/>
      <c r="G4298" s="5"/>
      <c r="H4298" s="4"/>
      <c r="I4298" s="4"/>
      <c r="J4298" s="7"/>
    </row>
    <row r="4299" spans="2:10" x14ac:dyDescent="0.3">
      <c r="B4299" s="1"/>
      <c r="C4299" s="1"/>
      <c r="G4299" s="5"/>
      <c r="H4299" s="4"/>
      <c r="I4299" s="4"/>
      <c r="J4299" s="7"/>
    </row>
    <row r="4300" spans="2:10" x14ac:dyDescent="0.3">
      <c r="B4300" s="1"/>
      <c r="C4300" s="1"/>
      <c r="G4300" s="5"/>
      <c r="H4300" s="4"/>
      <c r="I4300" s="4"/>
      <c r="J4300" s="7"/>
    </row>
    <row r="4301" spans="2:10" x14ac:dyDescent="0.3">
      <c r="B4301" s="1"/>
      <c r="C4301" s="1"/>
      <c r="G4301" s="5"/>
      <c r="H4301" s="4"/>
      <c r="I4301" s="4"/>
      <c r="J4301" s="7"/>
    </row>
    <row r="4302" spans="2:10" x14ac:dyDescent="0.3">
      <c r="B4302" s="1"/>
      <c r="C4302" s="1"/>
      <c r="G4302" s="5"/>
      <c r="H4302" s="4"/>
      <c r="I4302" s="4"/>
      <c r="J4302" s="7"/>
    </row>
    <row r="4303" spans="2:10" x14ac:dyDescent="0.3">
      <c r="B4303" s="1"/>
      <c r="C4303" s="1"/>
      <c r="G4303" s="5"/>
      <c r="H4303" s="4"/>
      <c r="I4303" s="4"/>
      <c r="J4303" s="7"/>
    </row>
    <row r="4304" spans="2:10" x14ac:dyDescent="0.3">
      <c r="B4304" s="1"/>
      <c r="C4304" s="1"/>
      <c r="G4304" s="5"/>
      <c r="H4304" s="4"/>
      <c r="I4304" s="4"/>
      <c r="J4304" s="7"/>
    </row>
    <row r="4305" spans="2:10" x14ac:dyDescent="0.3">
      <c r="B4305" s="1"/>
      <c r="C4305" s="1"/>
      <c r="G4305" s="5"/>
      <c r="H4305" s="4"/>
      <c r="I4305" s="4"/>
      <c r="J4305" s="7"/>
    </row>
    <row r="4306" spans="2:10" x14ac:dyDescent="0.3">
      <c r="B4306" s="1"/>
      <c r="C4306" s="1"/>
      <c r="G4306" s="5"/>
      <c r="H4306" s="4"/>
      <c r="I4306" s="4"/>
      <c r="J4306" s="7"/>
    </row>
    <row r="4307" spans="2:10" x14ac:dyDescent="0.3">
      <c r="B4307" s="1"/>
      <c r="C4307" s="1"/>
      <c r="G4307" s="5"/>
      <c r="H4307" s="4"/>
      <c r="I4307" s="4"/>
      <c r="J4307" s="7"/>
    </row>
    <row r="4308" spans="2:10" x14ac:dyDescent="0.3">
      <c r="B4308" s="1"/>
      <c r="C4308" s="1"/>
      <c r="G4308" s="5"/>
      <c r="H4308" s="4"/>
      <c r="I4308" s="4"/>
      <c r="J4308" s="7"/>
    </row>
    <row r="4309" spans="2:10" x14ac:dyDescent="0.3">
      <c r="B4309" s="1"/>
      <c r="C4309" s="1"/>
      <c r="G4309" s="5"/>
      <c r="H4309" s="4"/>
      <c r="I4309" s="4"/>
      <c r="J4309" s="7"/>
    </row>
    <row r="4310" spans="2:10" x14ac:dyDescent="0.3">
      <c r="B4310" s="1"/>
      <c r="C4310" s="1"/>
      <c r="G4310" s="5"/>
      <c r="H4310" s="4"/>
      <c r="I4310" s="4"/>
      <c r="J4310" s="7"/>
    </row>
    <row r="4311" spans="2:10" x14ac:dyDescent="0.3">
      <c r="B4311" s="1"/>
      <c r="C4311" s="1"/>
      <c r="G4311" s="5"/>
      <c r="H4311" s="4"/>
      <c r="I4311" s="4"/>
      <c r="J4311" s="7"/>
    </row>
    <row r="4312" spans="2:10" x14ac:dyDescent="0.3">
      <c r="B4312" s="1"/>
      <c r="C4312" s="1"/>
      <c r="G4312" s="5"/>
      <c r="H4312" s="4"/>
      <c r="I4312" s="4"/>
      <c r="J4312" s="7"/>
    </row>
    <row r="4313" spans="2:10" x14ac:dyDescent="0.3">
      <c r="B4313" s="1"/>
      <c r="C4313" s="1"/>
      <c r="G4313" s="5"/>
      <c r="H4313" s="4"/>
      <c r="I4313" s="4"/>
      <c r="J4313" s="7"/>
    </row>
    <row r="4314" spans="2:10" x14ac:dyDescent="0.3">
      <c r="B4314" s="1"/>
      <c r="C4314" s="1"/>
      <c r="G4314" s="5"/>
      <c r="H4314" s="4"/>
      <c r="I4314" s="4"/>
      <c r="J4314" s="7"/>
    </row>
    <row r="4315" spans="2:10" x14ac:dyDescent="0.3">
      <c r="B4315" s="1"/>
      <c r="C4315" s="1"/>
      <c r="G4315" s="5"/>
      <c r="H4315" s="4"/>
      <c r="I4315" s="4"/>
      <c r="J4315" s="7"/>
    </row>
    <row r="4316" spans="2:10" x14ac:dyDescent="0.3">
      <c r="B4316" s="1"/>
      <c r="C4316" s="1"/>
      <c r="G4316" s="5"/>
      <c r="H4316" s="4"/>
      <c r="I4316" s="4"/>
      <c r="J4316" s="7"/>
    </row>
    <row r="4317" spans="2:10" x14ac:dyDescent="0.3">
      <c r="B4317" s="1"/>
      <c r="C4317" s="1"/>
      <c r="G4317" s="5"/>
      <c r="H4317" s="4"/>
      <c r="I4317" s="4"/>
      <c r="J4317" s="7"/>
    </row>
    <row r="4318" spans="2:10" x14ac:dyDescent="0.3">
      <c r="B4318" s="1"/>
      <c r="C4318" s="1"/>
      <c r="G4318" s="5"/>
      <c r="H4318" s="4"/>
      <c r="I4318" s="4"/>
      <c r="J4318" s="7"/>
    </row>
    <row r="4319" spans="2:10" x14ac:dyDescent="0.3">
      <c r="B4319" s="1"/>
      <c r="C4319" s="1"/>
      <c r="G4319" s="5"/>
      <c r="H4319" s="4"/>
      <c r="I4319" s="4"/>
      <c r="J4319" s="7"/>
    </row>
    <row r="4320" spans="2:10" x14ac:dyDescent="0.3">
      <c r="B4320" s="1"/>
      <c r="C4320" s="1"/>
      <c r="G4320" s="5"/>
      <c r="H4320" s="4"/>
      <c r="I4320" s="4"/>
      <c r="J4320" s="7"/>
    </row>
    <row r="4321" spans="2:10" x14ac:dyDescent="0.3">
      <c r="B4321" s="1"/>
      <c r="C4321" s="1"/>
      <c r="G4321" s="5"/>
      <c r="H4321" s="4"/>
      <c r="I4321" s="4"/>
      <c r="J4321" s="7"/>
    </row>
    <row r="4322" spans="2:10" x14ac:dyDescent="0.3">
      <c r="B4322" s="1"/>
      <c r="C4322" s="1"/>
      <c r="G4322" s="5"/>
      <c r="H4322" s="4"/>
      <c r="I4322" s="4"/>
      <c r="J4322" s="7"/>
    </row>
    <row r="4323" spans="2:10" x14ac:dyDescent="0.3">
      <c r="B4323" s="1"/>
      <c r="C4323" s="1"/>
      <c r="G4323" s="5"/>
      <c r="H4323" s="4"/>
      <c r="I4323" s="4"/>
      <c r="J4323" s="7"/>
    </row>
    <row r="4324" spans="2:10" x14ac:dyDescent="0.3">
      <c r="B4324" s="1"/>
      <c r="C4324" s="1"/>
      <c r="G4324" s="5"/>
      <c r="H4324" s="4"/>
      <c r="I4324" s="4"/>
      <c r="J4324" s="7"/>
    </row>
    <row r="4325" spans="2:10" x14ac:dyDescent="0.3">
      <c r="B4325" s="1"/>
      <c r="C4325" s="1"/>
      <c r="G4325" s="5"/>
      <c r="H4325" s="4"/>
      <c r="I4325" s="4"/>
      <c r="J4325" s="7"/>
    </row>
    <row r="4326" spans="2:10" x14ac:dyDescent="0.3">
      <c r="B4326" s="1"/>
      <c r="C4326" s="1"/>
      <c r="G4326" s="5"/>
      <c r="H4326" s="4"/>
      <c r="I4326" s="4"/>
      <c r="J4326" s="7"/>
    </row>
    <row r="4327" spans="2:10" x14ac:dyDescent="0.3">
      <c r="B4327" s="1"/>
      <c r="C4327" s="1"/>
      <c r="G4327" s="5"/>
      <c r="H4327" s="4"/>
      <c r="I4327" s="4"/>
      <c r="J4327" s="7"/>
    </row>
    <row r="4328" spans="2:10" x14ac:dyDescent="0.3">
      <c r="B4328" s="1"/>
      <c r="C4328" s="1"/>
      <c r="G4328" s="5"/>
      <c r="H4328" s="4"/>
      <c r="I4328" s="4"/>
      <c r="J4328" s="7"/>
    </row>
    <row r="4329" spans="2:10" x14ac:dyDescent="0.3">
      <c r="B4329" s="1"/>
      <c r="C4329" s="1"/>
      <c r="G4329" s="5"/>
      <c r="H4329" s="4"/>
      <c r="I4329" s="4"/>
      <c r="J4329" s="7"/>
    </row>
    <row r="4330" spans="2:10" x14ac:dyDescent="0.3">
      <c r="B4330" s="1"/>
      <c r="C4330" s="1"/>
      <c r="G4330" s="5"/>
      <c r="H4330" s="4"/>
      <c r="I4330" s="4"/>
      <c r="J4330" s="7"/>
    </row>
    <row r="4331" spans="2:10" x14ac:dyDescent="0.3">
      <c r="B4331" s="1"/>
      <c r="C4331" s="1"/>
      <c r="G4331" s="5"/>
      <c r="H4331" s="4"/>
      <c r="I4331" s="4"/>
      <c r="J4331" s="7"/>
    </row>
    <row r="4332" spans="2:10" x14ac:dyDescent="0.3">
      <c r="B4332" s="1"/>
      <c r="C4332" s="1"/>
      <c r="G4332" s="5"/>
      <c r="H4332" s="4"/>
      <c r="I4332" s="4"/>
      <c r="J4332" s="7"/>
    </row>
    <row r="4333" spans="2:10" x14ac:dyDescent="0.3">
      <c r="B4333" s="1"/>
      <c r="C4333" s="1"/>
      <c r="G4333" s="5"/>
      <c r="H4333" s="4"/>
      <c r="I4333" s="4"/>
      <c r="J4333" s="7"/>
    </row>
    <row r="4334" spans="2:10" x14ac:dyDescent="0.3">
      <c r="B4334" s="1"/>
      <c r="C4334" s="1"/>
      <c r="G4334" s="5"/>
      <c r="H4334" s="4"/>
      <c r="I4334" s="4"/>
      <c r="J4334" s="7"/>
    </row>
    <row r="4335" spans="2:10" x14ac:dyDescent="0.3">
      <c r="B4335" s="1"/>
      <c r="C4335" s="1"/>
      <c r="G4335" s="5"/>
      <c r="H4335" s="4"/>
      <c r="I4335" s="4"/>
      <c r="J4335" s="7"/>
    </row>
    <row r="4336" spans="2:10" x14ac:dyDescent="0.3">
      <c r="B4336" s="1"/>
      <c r="C4336" s="1"/>
      <c r="G4336" s="5"/>
      <c r="H4336" s="4"/>
      <c r="I4336" s="4"/>
      <c r="J4336" s="7"/>
    </row>
    <row r="4337" spans="2:10" x14ac:dyDescent="0.3">
      <c r="B4337" s="1"/>
      <c r="C4337" s="1"/>
      <c r="G4337" s="5"/>
      <c r="H4337" s="4"/>
      <c r="I4337" s="4"/>
      <c r="J4337" s="7"/>
    </row>
    <row r="4338" spans="2:10" x14ac:dyDescent="0.3">
      <c r="B4338" s="1"/>
      <c r="C4338" s="1"/>
      <c r="G4338" s="5"/>
      <c r="H4338" s="4"/>
      <c r="I4338" s="4"/>
      <c r="J4338" s="7"/>
    </row>
    <row r="4339" spans="2:10" x14ac:dyDescent="0.3">
      <c r="B4339" s="1"/>
      <c r="C4339" s="1"/>
      <c r="G4339" s="5"/>
      <c r="H4339" s="4"/>
      <c r="I4339" s="4"/>
      <c r="J4339" s="7"/>
    </row>
    <row r="4340" spans="2:10" x14ac:dyDescent="0.3">
      <c r="B4340" s="1"/>
      <c r="C4340" s="1"/>
      <c r="G4340" s="5"/>
      <c r="H4340" s="4"/>
      <c r="I4340" s="4"/>
      <c r="J4340" s="7"/>
    </row>
    <row r="4341" spans="2:10" x14ac:dyDescent="0.3">
      <c r="B4341" s="1"/>
      <c r="C4341" s="1"/>
      <c r="G4341" s="5"/>
      <c r="H4341" s="4"/>
      <c r="I4341" s="4"/>
      <c r="J4341" s="7"/>
    </row>
    <row r="4342" spans="2:10" x14ac:dyDescent="0.3">
      <c r="B4342" s="1"/>
      <c r="C4342" s="1"/>
      <c r="G4342" s="5"/>
      <c r="H4342" s="4"/>
      <c r="I4342" s="4"/>
      <c r="J4342" s="7"/>
    </row>
    <row r="4343" spans="2:10" x14ac:dyDescent="0.3">
      <c r="B4343" s="1"/>
      <c r="C4343" s="1"/>
      <c r="G4343" s="5"/>
      <c r="H4343" s="4"/>
      <c r="I4343" s="4"/>
      <c r="J4343" s="7"/>
    </row>
    <row r="4344" spans="2:10" x14ac:dyDescent="0.3">
      <c r="B4344" s="1"/>
      <c r="C4344" s="1"/>
      <c r="G4344" s="5"/>
      <c r="H4344" s="4"/>
      <c r="I4344" s="4"/>
      <c r="J4344" s="7"/>
    </row>
    <row r="4345" spans="2:10" x14ac:dyDescent="0.3">
      <c r="B4345" s="1"/>
      <c r="C4345" s="1"/>
      <c r="G4345" s="5"/>
      <c r="H4345" s="4"/>
      <c r="I4345" s="4"/>
      <c r="J4345" s="7"/>
    </row>
    <row r="4346" spans="2:10" x14ac:dyDescent="0.3">
      <c r="B4346" s="1"/>
      <c r="C4346" s="1"/>
      <c r="G4346" s="5"/>
      <c r="H4346" s="4"/>
      <c r="I4346" s="4"/>
      <c r="J4346" s="7"/>
    </row>
    <row r="4347" spans="2:10" x14ac:dyDescent="0.3">
      <c r="B4347" s="1"/>
      <c r="C4347" s="1"/>
      <c r="G4347" s="5"/>
      <c r="H4347" s="4"/>
      <c r="I4347" s="4"/>
      <c r="J4347" s="7"/>
    </row>
    <row r="4348" spans="2:10" x14ac:dyDescent="0.3">
      <c r="B4348" s="1"/>
      <c r="C4348" s="1"/>
      <c r="G4348" s="5"/>
      <c r="H4348" s="4"/>
      <c r="I4348" s="4"/>
      <c r="J4348" s="7"/>
    </row>
    <row r="4349" spans="2:10" x14ac:dyDescent="0.3">
      <c r="B4349" s="1"/>
      <c r="C4349" s="1"/>
      <c r="G4349" s="5"/>
      <c r="H4349" s="4"/>
      <c r="I4349" s="4"/>
      <c r="J4349" s="7"/>
    </row>
    <row r="4350" spans="2:10" x14ac:dyDescent="0.3">
      <c r="B4350" s="1"/>
      <c r="C4350" s="1"/>
      <c r="G4350" s="5"/>
      <c r="H4350" s="4"/>
      <c r="I4350" s="4"/>
      <c r="J4350" s="7"/>
    </row>
    <row r="4351" spans="2:10" x14ac:dyDescent="0.3">
      <c r="B4351" s="1"/>
      <c r="C4351" s="1"/>
      <c r="G4351" s="5"/>
      <c r="H4351" s="4"/>
      <c r="I4351" s="4"/>
      <c r="J4351" s="7"/>
    </row>
    <row r="4352" spans="2:10" x14ac:dyDescent="0.3">
      <c r="B4352" s="1"/>
      <c r="C4352" s="1"/>
      <c r="G4352" s="5"/>
      <c r="H4352" s="4"/>
      <c r="I4352" s="4"/>
      <c r="J4352" s="7"/>
    </row>
    <row r="4353" spans="2:10" x14ac:dyDescent="0.3">
      <c r="B4353" s="1"/>
      <c r="C4353" s="1"/>
      <c r="G4353" s="5"/>
      <c r="H4353" s="4"/>
      <c r="I4353" s="4"/>
      <c r="J4353" s="7"/>
    </row>
    <row r="4354" spans="2:10" x14ac:dyDescent="0.3">
      <c r="B4354" s="1"/>
      <c r="C4354" s="1"/>
      <c r="G4354" s="5"/>
      <c r="H4354" s="4"/>
      <c r="I4354" s="4"/>
      <c r="J4354" s="7"/>
    </row>
    <row r="4355" spans="2:10" x14ac:dyDescent="0.3">
      <c r="B4355" s="1"/>
      <c r="C4355" s="1"/>
      <c r="G4355" s="5"/>
      <c r="H4355" s="4"/>
      <c r="I4355" s="4"/>
      <c r="J4355" s="7"/>
    </row>
    <row r="4356" spans="2:10" x14ac:dyDescent="0.3">
      <c r="B4356" s="1"/>
      <c r="C4356" s="1"/>
      <c r="G4356" s="5"/>
      <c r="H4356" s="4"/>
      <c r="I4356" s="4"/>
      <c r="J4356" s="7"/>
    </row>
    <row r="4357" spans="2:10" x14ac:dyDescent="0.3">
      <c r="B4357" s="1"/>
      <c r="C4357" s="1"/>
      <c r="G4357" s="5"/>
      <c r="H4357" s="4"/>
      <c r="I4357" s="4"/>
      <c r="J4357" s="7"/>
    </row>
    <row r="4358" spans="2:10" x14ac:dyDescent="0.3">
      <c r="B4358" s="1"/>
      <c r="C4358" s="1"/>
      <c r="G4358" s="5"/>
      <c r="H4358" s="4"/>
      <c r="I4358" s="4"/>
      <c r="J4358" s="7"/>
    </row>
    <row r="4359" spans="2:10" x14ac:dyDescent="0.3">
      <c r="B4359" s="1"/>
      <c r="C4359" s="1"/>
      <c r="G4359" s="5"/>
      <c r="H4359" s="4"/>
      <c r="I4359" s="4"/>
      <c r="J4359" s="7"/>
    </row>
    <row r="4360" spans="2:10" x14ac:dyDescent="0.3">
      <c r="B4360" s="1"/>
      <c r="C4360" s="1"/>
      <c r="G4360" s="5"/>
      <c r="H4360" s="4"/>
      <c r="I4360" s="4"/>
      <c r="J4360" s="7"/>
    </row>
    <row r="4361" spans="2:10" x14ac:dyDescent="0.3">
      <c r="B4361" s="1"/>
      <c r="C4361" s="1"/>
      <c r="G4361" s="5"/>
      <c r="H4361" s="4"/>
      <c r="I4361" s="4"/>
      <c r="J4361" s="7"/>
    </row>
    <row r="4362" spans="2:10" x14ac:dyDescent="0.3">
      <c r="B4362" s="1"/>
      <c r="C4362" s="1"/>
      <c r="G4362" s="5"/>
      <c r="H4362" s="4"/>
      <c r="I4362" s="4"/>
      <c r="J4362" s="7"/>
    </row>
    <row r="4363" spans="2:10" x14ac:dyDescent="0.3">
      <c r="B4363" s="1"/>
      <c r="C4363" s="1"/>
      <c r="G4363" s="5"/>
      <c r="H4363" s="4"/>
      <c r="I4363" s="4"/>
      <c r="J4363" s="7"/>
    </row>
    <row r="4364" spans="2:10" x14ac:dyDescent="0.3">
      <c r="B4364" s="1"/>
      <c r="C4364" s="1"/>
      <c r="G4364" s="5"/>
      <c r="H4364" s="4"/>
      <c r="I4364" s="4"/>
      <c r="J4364" s="7"/>
    </row>
    <row r="4365" spans="2:10" x14ac:dyDescent="0.3">
      <c r="B4365" s="1"/>
      <c r="C4365" s="1"/>
      <c r="G4365" s="5"/>
      <c r="H4365" s="4"/>
      <c r="I4365" s="4"/>
      <c r="J4365" s="7"/>
    </row>
    <row r="4366" spans="2:10" x14ac:dyDescent="0.3">
      <c r="B4366" s="1"/>
      <c r="C4366" s="1"/>
      <c r="G4366" s="5"/>
      <c r="H4366" s="4"/>
      <c r="I4366" s="4"/>
      <c r="J4366" s="7"/>
    </row>
    <row r="4367" spans="2:10" x14ac:dyDescent="0.3">
      <c r="B4367" s="1"/>
      <c r="C4367" s="1"/>
      <c r="G4367" s="5"/>
      <c r="H4367" s="4"/>
      <c r="I4367" s="4"/>
      <c r="J4367" s="7"/>
    </row>
    <row r="4368" spans="2:10" x14ac:dyDescent="0.3">
      <c r="B4368" s="1"/>
      <c r="C4368" s="1"/>
      <c r="G4368" s="5"/>
      <c r="H4368" s="4"/>
      <c r="I4368" s="4"/>
      <c r="J4368" s="7"/>
    </row>
    <row r="4369" spans="2:10" x14ac:dyDescent="0.3">
      <c r="B4369" s="1"/>
      <c r="C4369" s="1"/>
      <c r="G4369" s="5"/>
      <c r="H4369" s="4"/>
      <c r="I4369" s="4"/>
      <c r="J4369" s="7"/>
    </row>
    <row r="4370" spans="2:10" x14ac:dyDescent="0.3">
      <c r="B4370" s="1"/>
      <c r="C4370" s="1"/>
      <c r="G4370" s="5"/>
      <c r="H4370" s="4"/>
      <c r="I4370" s="4"/>
      <c r="J4370" s="7"/>
    </row>
    <row r="4371" spans="2:10" x14ac:dyDescent="0.3">
      <c r="B4371" s="1"/>
      <c r="C4371" s="1"/>
      <c r="G4371" s="5"/>
      <c r="H4371" s="4"/>
      <c r="I4371" s="4"/>
      <c r="J4371" s="7"/>
    </row>
    <row r="4372" spans="2:10" x14ac:dyDescent="0.3">
      <c r="B4372" s="1"/>
      <c r="C4372" s="1"/>
      <c r="G4372" s="5"/>
      <c r="H4372" s="4"/>
      <c r="I4372" s="4"/>
      <c r="J4372" s="7"/>
    </row>
    <row r="4373" spans="2:10" x14ac:dyDescent="0.3">
      <c r="B4373" s="1"/>
      <c r="C4373" s="1"/>
      <c r="G4373" s="5"/>
      <c r="H4373" s="4"/>
      <c r="I4373" s="4"/>
      <c r="J4373" s="7"/>
    </row>
    <row r="4374" spans="2:10" x14ac:dyDescent="0.3">
      <c r="B4374" s="1"/>
      <c r="C4374" s="1"/>
      <c r="G4374" s="5"/>
      <c r="H4374" s="4"/>
      <c r="I4374" s="4"/>
      <c r="J4374" s="7"/>
    </row>
    <row r="4375" spans="2:10" x14ac:dyDescent="0.3">
      <c r="B4375" s="1"/>
      <c r="C4375" s="1"/>
      <c r="G4375" s="5"/>
      <c r="H4375" s="4"/>
      <c r="I4375" s="4"/>
      <c r="J4375" s="7"/>
    </row>
    <row r="4376" spans="2:10" x14ac:dyDescent="0.3">
      <c r="B4376" s="1"/>
      <c r="C4376" s="1"/>
      <c r="G4376" s="5"/>
      <c r="H4376" s="4"/>
      <c r="I4376" s="4"/>
      <c r="J4376" s="7"/>
    </row>
    <row r="4377" spans="2:10" x14ac:dyDescent="0.3">
      <c r="B4377" s="1"/>
      <c r="C4377" s="1"/>
      <c r="G4377" s="5"/>
      <c r="H4377" s="4"/>
      <c r="I4377" s="4"/>
      <c r="J4377" s="7"/>
    </row>
    <row r="4378" spans="2:10" x14ac:dyDescent="0.3">
      <c r="B4378" s="1"/>
      <c r="C4378" s="1"/>
      <c r="G4378" s="5"/>
      <c r="H4378" s="4"/>
      <c r="I4378" s="4"/>
      <c r="J4378" s="7"/>
    </row>
    <row r="4379" spans="2:10" x14ac:dyDescent="0.3">
      <c r="B4379" s="1"/>
      <c r="C4379" s="1"/>
      <c r="G4379" s="5"/>
      <c r="H4379" s="4"/>
      <c r="I4379" s="4"/>
      <c r="J4379" s="7"/>
    </row>
    <row r="4380" spans="2:10" x14ac:dyDescent="0.3">
      <c r="B4380" s="1"/>
      <c r="C4380" s="1"/>
      <c r="G4380" s="5"/>
      <c r="H4380" s="4"/>
      <c r="I4380" s="4"/>
      <c r="J4380" s="7"/>
    </row>
    <row r="4381" spans="2:10" x14ac:dyDescent="0.3">
      <c r="B4381" s="1"/>
      <c r="C4381" s="1"/>
      <c r="G4381" s="5"/>
      <c r="H4381" s="4"/>
      <c r="I4381" s="4"/>
      <c r="J4381" s="7"/>
    </row>
    <row r="4382" spans="2:10" x14ac:dyDescent="0.3">
      <c r="B4382" s="1"/>
      <c r="C4382" s="1"/>
      <c r="G4382" s="5"/>
      <c r="H4382" s="4"/>
      <c r="I4382" s="4"/>
      <c r="J4382" s="7"/>
    </row>
    <row r="4383" spans="2:10" x14ac:dyDescent="0.3">
      <c r="B4383" s="1"/>
      <c r="C4383" s="1"/>
      <c r="G4383" s="5"/>
      <c r="H4383" s="4"/>
      <c r="I4383" s="4"/>
      <c r="J4383" s="7"/>
    </row>
    <row r="4384" spans="2:10" x14ac:dyDescent="0.3">
      <c r="B4384" s="1"/>
      <c r="C4384" s="1"/>
      <c r="G4384" s="5"/>
      <c r="H4384" s="4"/>
      <c r="I4384" s="4"/>
      <c r="J4384" s="7"/>
    </row>
    <row r="4385" spans="2:10" x14ac:dyDescent="0.3">
      <c r="B4385" s="1"/>
      <c r="C4385" s="1"/>
      <c r="G4385" s="5"/>
      <c r="H4385" s="4"/>
      <c r="I4385" s="4"/>
      <c r="J4385" s="7"/>
    </row>
    <row r="4386" spans="2:10" x14ac:dyDescent="0.3">
      <c r="B4386" s="1"/>
      <c r="C4386" s="1"/>
      <c r="G4386" s="5"/>
      <c r="H4386" s="4"/>
      <c r="I4386" s="4"/>
      <c r="J4386" s="7"/>
    </row>
    <row r="4387" spans="2:10" x14ac:dyDescent="0.3">
      <c r="B4387" s="1"/>
      <c r="C4387" s="1"/>
      <c r="G4387" s="5"/>
      <c r="H4387" s="4"/>
      <c r="I4387" s="4"/>
      <c r="J4387" s="7"/>
    </row>
    <row r="4388" spans="2:10" x14ac:dyDescent="0.3">
      <c r="B4388" s="1"/>
      <c r="C4388" s="1"/>
      <c r="G4388" s="5"/>
      <c r="H4388" s="4"/>
      <c r="I4388" s="4"/>
      <c r="J4388" s="7"/>
    </row>
    <row r="4389" spans="2:10" x14ac:dyDescent="0.3">
      <c r="B4389" s="1"/>
      <c r="C4389" s="1"/>
      <c r="G4389" s="5"/>
      <c r="H4389" s="4"/>
      <c r="I4389" s="4"/>
      <c r="J4389" s="7"/>
    </row>
    <row r="4390" spans="2:10" x14ac:dyDescent="0.3">
      <c r="B4390" s="1"/>
      <c r="C4390" s="1"/>
      <c r="G4390" s="5"/>
      <c r="H4390" s="4"/>
      <c r="I4390" s="4"/>
      <c r="J4390" s="7"/>
    </row>
    <row r="4391" spans="2:10" x14ac:dyDescent="0.3">
      <c r="B4391" s="1"/>
      <c r="C4391" s="1"/>
      <c r="G4391" s="5"/>
      <c r="H4391" s="4"/>
      <c r="I4391" s="4"/>
      <c r="J4391" s="7"/>
    </row>
    <row r="4392" spans="2:10" x14ac:dyDescent="0.3">
      <c r="B4392" s="1"/>
      <c r="C4392" s="1"/>
      <c r="G4392" s="5"/>
      <c r="H4392" s="4"/>
      <c r="I4392" s="4"/>
      <c r="J4392" s="7"/>
    </row>
    <row r="4393" spans="2:10" x14ac:dyDescent="0.3">
      <c r="B4393" s="1"/>
      <c r="C4393" s="1"/>
      <c r="G4393" s="5"/>
      <c r="H4393" s="4"/>
      <c r="I4393" s="4"/>
      <c r="J4393" s="7"/>
    </row>
    <row r="4394" spans="2:10" x14ac:dyDescent="0.3">
      <c r="B4394" s="1"/>
      <c r="C4394" s="1"/>
      <c r="G4394" s="5"/>
      <c r="H4394" s="4"/>
      <c r="I4394" s="4"/>
      <c r="J4394" s="7"/>
    </row>
    <row r="4395" spans="2:10" x14ac:dyDescent="0.3">
      <c r="B4395" s="1"/>
      <c r="C4395" s="1"/>
      <c r="G4395" s="5"/>
      <c r="H4395" s="4"/>
      <c r="I4395" s="4"/>
      <c r="J4395" s="7"/>
    </row>
    <row r="4396" spans="2:10" x14ac:dyDescent="0.3">
      <c r="B4396" s="1"/>
      <c r="C4396" s="1"/>
      <c r="G4396" s="5"/>
      <c r="H4396" s="4"/>
      <c r="I4396" s="4"/>
      <c r="J4396" s="7"/>
    </row>
    <row r="4397" spans="2:10" x14ac:dyDescent="0.3">
      <c r="B4397" s="1"/>
      <c r="C4397" s="1"/>
      <c r="G4397" s="5"/>
      <c r="H4397" s="4"/>
      <c r="I4397" s="4"/>
      <c r="J4397" s="7"/>
    </row>
    <row r="4398" spans="2:10" x14ac:dyDescent="0.3">
      <c r="B4398" s="1"/>
      <c r="C4398" s="1"/>
      <c r="G4398" s="5"/>
      <c r="H4398" s="4"/>
      <c r="I4398" s="4"/>
      <c r="J4398" s="7"/>
    </row>
    <row r="4399" spans="2:10" x14ac:dyDescent="0.3">
      <c r="B4399" s="1"/>
      <c r="C4399" s="1"/>
      <c r="G4399" s="5"/>
      <c r="H4399" s="4"/>
      <c r="I4399" s="4"/>
      <c r="J4399" s="7"/>
    </row>
    <row r="4400" spans="2:10" x14ac:dyDescent="0.3">
      <c r="B4400" s="1"/>
      <c r="C4400" s="1"/>
      <c r="G4400" s="5"/>
      <c r="H4400" s="4"/>
      <c r="I4400" s="4"/>
      <c r="J4400" s="7"/>
    </row>
    <row r="4401" spans="2:10" x14ac:dyDescent="0.3">
      <c r="B4401" s="1"/>
      <c r="C4401" s="1"/>
      <c r="G4401" s="5"/>
      <c r="H4401" s="4"/>
      <c r="I4401" s="4"/>
      <c r="J4401" s="7"/>
    </row>
    <row r="4402" spans="2:10" x14ac:dyDescent="0.3">
      <c r="B4402" s="1"/>
      <c r="C4402" s="1"/>
      <c r="G4402" s="5"/>
      <c r="H4402" s="4"/>
      <c r="I4402" s="4"/>
      <c r="J4402" s="7"/>
    </row>
    <row r="4403" spans="2:10" x14ac:dyDescent="0.3">
      <c r="B4403" s="1"/>
      <c r="C4403" s="1"/>
      <c r="G4403" s="5"/>
      <c r="H4403" s="4"/>
      <c r="I4403" s="4"/>
      <c r="J4403" s="7"/>
    </row>
    <row r="4404" spans="2:10" x14ac:dyDescent="0.3">
      <c r="B4404" s="1"/>
      <c r="C4404" s="1"/>
      <c r="G4404" s="5"/>
      <c r="H4404" s="4"/>
      <c r="I4404" s="4"/>
      <c r="J4404" s="7"/>
    </row>
    <row r="4405" spans="2:10" x14ac:dyDescent="0.3">
      <c r="B4405" s="1"/>
      <c r="C4405" s="1"/>
      <c r="G4405" s="5"/>
      <c r="H4405" s="4"/>
      <c r="I4405" s="4"/>
      <c r="J4405" s="7"/>
    </row>
    <row r="4406" spans="2:10" x14ac:dyDescent="0.3">
      <c r="B4406" s="1"/>
      <c r="C4406" s="1"/>
      <c r="G4406" s="5"/>
      <c r="H4406" s="4"/>
      <c r="I4406" s="4"/>
      <c r="J4406" s="7"/>
    </row>
    <row r="4407" spans="2:10" x14ac:dyDescent="0.3">
      <c r="B4407" s="1"/>
      <c r="C4407" s="1"/>
      <c r="G4407" s="5"/>
      <c r="H4407" s="4"/>
      <c r="I4407" s="4"/>
      <c r="J4407" s="7"/>
    </row>
    <row r="4408" spans="2:10" x14ac:dyDescent="0.3">
      <c r="B4408" s="1"/>
      <c r="C4408" s="1"/>
      <c r="G4408" s="5"/>
      <c r="H4408" s="4"/>
      <c r="I4408" s="4"/>
      <c r="J4408" s="7"/>
    </row>
    <row r="4409" spans="2:10" x14ac:dyDescent="0.3">
      <c r="B4409" s="1"/>
      <c r="C4409" s="1"/>
      <c r="G4409" s="5"/>
      <c r="H4409" s="4"/>
      <c r="I4409" s="4"/>
      <c r="J4409" s="7"/>
    </row>
    <row r="4410" spans="2:10" x14ac:dyDescent="0.3">
      <c r="B4410" s="1"/>
      <c r="C4410" s="1"/>
      <c r="G4410" s="5"/>
      <c r="H4410" s="4"/>
      <c r="I4410" s="4"/>
      <c r="J4410" s="7"/>
    </row>
    <row r="4411" spans="2:10" x14ac:dyDescent="0.3">
      <c r="B4411" s="1"/>
      <c r="C4411" s="1"/>
      <c r="G4411" s="5"/>
      <c r="H4411" s="4"/>
      <c r="I4411" s="4"/>
      <c r="J4411" s="7"/>
    </row>
    <row r="4412" spans="2:10" x14ac:dyDescent="0.3">
      <c r="B4412" s="1"/>
      <c r="C4412" s="1"/>
      <c r="G4412" s="5"/>
      <c r="H4412" s="4"/>
      <c r="I4412" s="4"/>
      <c r="J4412" s="7"/>
    </row>
    <row r="4413" spans="2:10" x14ac:dyDescent="0.3">
      <c r="B4413" s="1"/>
      <c r="C4413" s="1"/>
      <c r="G4413" s="5"/>
      <c r="H4413" s="4"/>
      <c r="I4413" s="4"/>
      <c r="J4413" s="7"/>
    </row>
    <row r="4414" spans="2:10" x14ac:dyDescent="0.3">
      <c r="B4414" s="1"/>
      <c r="C4414" s="1"/>
      <c r="G4414" s="5"/>
      <c r="H4414" s="4"/>
      <c r="I4414" s="4"/>
      <c r="J4414" s="7"/>
    </row>
    <row r="4415" spans="2:10" x14ac:dyDescent="0.3">
      <c r="B4415" s="1"/>
      <c r="C4415" s="1"/>
      <c r="G4415" s="5"/>
      <c r="H4415" s="4"/>
      <c r="I4415" s="4"/>
      <c r="J4415" s="7"/>
    </row>
    <row r="4416" spans="2:10" x14ac:dyDescent="0.3">
      <c r="B4416" s="1"/>
      <c r="C4416" s="1"/>
      <c r="G4416" s="5"/>
      <c r="H4416" s="4"/>
      <c r="I4416" s="4"/>
      <c r="J4416" s="7"/>
    </row>
    <row r="4417" spans="2:10" x14ac:dyDescent="0.3">
      <c r="B4417" s="1"/>
      <c r="C4417" s="1"/>
      <c r="G4417" s="5"/>
      <c r="H4417" s="4"/>
      <c r="I4417" s="4"/>
      <c r="J4417" s="7"/>
    </row>
    <row r="4418" spans="2:10" x14ac:dyDescent="0.3">
      <c r="B4418" s="1"/>
      <c r="C4418" s="1"/>
      <c r="G4418" s="5"/>
      <c r="H4418" s="4"/>
      <c r="I4418" s="4"/>
      <c r="J4418" s="7"/>
    </row>
    <row r="4419" spans="2:10" x14ac:dyDescent="0.3">
      <c r="B4419" s="1"/>
      <c r="C4419" s="1"/>
      <c r="G4419" s="5"/>
      <c r="H4419" s="4"/>
      <c r="I4419" s="4"/>
      <c r="J4419" s="7"/>
    </row>
    <row r="4420" spans="2:10" x14ac:dyDescent="0.3">
      <c r="B4420" s="1"/>
      <c r="C4420" s="1"/>
      <c r="G4420" s="5"/>
      <c r="H4420" s="4"/>
      <c r="I4420" s="4"/>
      <c r="J4420" s="7"/>
    </row>
    <row r="4421" spans="2:10" x14ac:dyDescent="0.3">
      <c r="B4421" s="1"/>
      <c r="C4421" s="1"/>
      <c r="G4421" s="5"/>
      <c r="H4421" s="4"/>
      <c r="I4421" s="4"/>
      <c r="J4421" s="7"/>
    </row>
    <row r="4422" spans="2:10" x14ac:dyDescent="0.3">
      <c r="B4422" s="1"/>
      <c r="C4422" s="1"/>
      <c r="G4422" s="5"/>
      <c r="H4422" s="4"/>
      <c r="I4422" s="4"/>
      <c r="J4422" s="7"/>
    </row>
    <row r="4423" spans="2:10" x14ac:dyDescent="0.3">
      <c r="B4423" s="1"/>
      <c r="C4423" s="1"/>
      <c r="G4423" s="5"/>
      <c r="H4423" s="4"/>
      <c r="I4423" s="4"/>
      <c r="J4423" s="7"/>
    </row>
    <row r="4424" spans="2:10" x14ac:dyDescent="0.3">
      <c r="B4424" s="1"/>
      <c r="C4424" s="1"/>
      <c r="G4424" s="5"/>
      <c r="H4424" s="4"/>
      <c r="I4424" s="4"/>
      <c r="J4424" s="7"/>
    </row>
    <row r="4425" spans="2:10" x14ac:dyDescent="0.3">
      <c r="B4425" s="1"/>
      <c r="C4425" s="1"/>
      <c r="G4425" s="5"/>
      <c r="H4425" s="4"/>
      <c r="I4425" s="4"/>
      <c r="J4425" s="7"/>
    </row>
    <row r="4426" spans="2:10" x14ac:dyDescent="0.3">
      <c r="B4426" s="1"/>
      <c r="C4426" s="1"/>
      <c r="G4426" s="5"/>
      <c r="H4426" s="4"/>
      <c r="I4426" s="4"/>
      <c r="J4426" s="7"/>
    </row>
    <row r="4427" spans="2:10" x14ac:dyDescent="0.3">
      <c r="B4427" s="1"/>
      <c r="C4427" s="1"/>
      <c r="G4427" s="5"/>
      <c r="H4427" s="4"/>
      <c r="I4427" s="4"/>
      <c r="J4427" s="7"/>
    </row>
    <row r="4428" spans="2:10" x14ac:dyDescent="0.3">
      <c r="B4428" s="1"/>
      <c r="C4428" s="1"/>
      <c r="G4428" s="5"/>
      <c r="H4428" s="4"/>
      <c r="I4428" s="4"/>
      <c r="J4428" s="7"/>
    </row>
    <row r="4429" spans="2:10" x14ac:dyDescent="0.3">
      <c r="B4429" s="1"/>
      <c r="C4429" s="1"/>
      <c r="G4429" s="5"/>
      <c r="H4429" s="4"/>
      <c r="I4429" s="4"/>
      <c r="J4429" s="7"/>
    </row>
    <row r="4430" spans="2:10" x14ac:dyDescent="0.3">
      <c r="B4430" s="1"/>
      <c r="C4430" s="1"/>
      <c r="G4430" s="5"/>
      <c r="H4430" s="4"/>
      <c r="I4430" s="4"/>
      <c r="J4430" s="7"/>
    </row>
    <row r="4431" spans="2:10" x14ac:dyDescent="0.3">
      <c r="B4431" s="1"/>
      <c r="C4431" s="1"/>
      <c r="G4431" s="5"/>
      <c r="H4431" s="4"/>
      <c r="I4431" s="4"/>
      <c r="J4431" s="7"/>
    </row>
    <row r="4432" spans="2:10" x14ac:dyDescent="0.3">
      <c r="B4432" s="1"/>
      <c r="C4432" s="1"/>
      <c r="G4432" s="5"/>
      <c r="H4432" s="4"/>
      <c r="I4432" s="4"/>
      <c r="J4432" s="7"/>
    </row>
    <row r="4433" spans="2:10" x14ac:dyDescent="0.3">
      <c r="B4433" s="1"/>
      <c r="C4433" s="1"/>
      <c r="G4433" s="5"/>
      <c r="H4433" s="4"/>
      <c r="I4433" s="4"/>
      <c r="J4433" s="7"/>
    </row>
    <row r="4434" spans="2:10" x14ac:dyDescent="0.3">
      <c r="B4434" s="1"/>
      <c r="C4434" s="1"/>
      <c r="G4434" s="5"/>
      <c r="H4434" s="4"/>
      <c r="I4434" s="4"/>
      <c r="J4434" s="7"/>
    </row>
    <row r="4435" spans="2:10" x14ac:dyDescent="0.3">
      <c r="B4435" s="1"/>
      <c r="C4435" s="1"/>
      <c r="G4435" s="5"/>
      <c r="H4435" s="4"/>
      <c r="I4435" s="4"/>
      <c r="J4435" s="7"/>
    </row>
    <row r="4436" spans="2:10" x14ac:dyDescent="0.3">
      <c r="B4436" s="1"/>
      <c r="C4436" s="1"/>
      <c r="G4436" s="5"/>
      <c r="H4436" s="4"/>
      <c r="I4436" s="4"/>
      <c r="J4436" s="7"/>
    </row>
    <row r="4437" spans="2:10" x14ac:dyDescent="0.3">
      <c r="B4437" s="1"/>
      <c r="C4437" s="1"/>
      <c r="G4437" s="5"/>
      <c r="H4437" s="4"/>
      <c r="I4437" s="4"/>
      <c r="J4437" s="7"/>
    </row>
    <row r="4438" spans="2:10" x14ac:dyDescent="0.3">
      <c r="B4438" s="1"/>
      <c r="C4438" s="1"/>
      <c r="G4438" s="5"/>
      <c r="H4438" s="4"/>
      <c r="I4438" s="4"/>
      <c r="J4438" s="7"/>
    </row>
    <row r="4439" spans="2:10" x14ac:dyDescent="0.3">
      <c r="B4439" s="1"/>
      <c r="C4439" s="1"/>
      <c r="G4439" s="5"/>
      <c r="H4439" s="4"/>
      <c r="I4439" s="4"/>
      <c r="J4439" s="7"/>
    </row>
    <row r="4440" spans="2:10" x14ac:dyDescent="0.3">
      <c r="B4440" s="1"/>
      <c r="C4440" s="1"/>
      <c r="G4440" s="5"/>
      <c r="H4440" s="4"/>
      <c r="I4440" s="4"/>
      <c r="J4440" s="7"/>
    </row>
    <row r="4441" spans="2:10" x14ac:dyDescent="0.3">
      <c r="B4441" s="1"/>
      <c r="C4441" s="1"/>
      <c r="G4441" s="5"/>
      <c r="H4441" s="4"/>
      <c r="I4441" s="4"/>
      <c r="J4441" s="7"/>
    </row>
    <row r="4442" spans="2:10" x14ac:dyDescent="0.3">
      <c r="B4442" s="1"/>
      <c r="C4442" s="1"/>
      <c r="G4442" s="5"/>
      <c r="H4442" s="4"/>
      <c r="I4442" s="4"/>
      <c r="J4442" s="7"/>
    </row>
    <row r="4443" spans="2:10" x14ac:dyDescent="0.3">
      <c r="B4443" s="1"/>
      <c r="C4443" s="1"/>
      <c r="G4443" s="5"/>
      <c r="H4443" s="4"/>
      <c r="I4443" s="4"/>
      <c r="J4443" s="7"/>
    </row>
    <row r="4444" spans="2:10" x14ac:dyDescent="0.3">
      <c r="B4444" s="1"/>
      <c r="C4444" s="1"/>
      <c r="G4444" s="5"/>
      <c r="H4444" s="4"/>
      <c r="I4444" s="4"/>
      <c r="J4444" s="7"/>
    </row>
    <row r="4445" spans="2:10" x14ac:dyDescent="0.3">
      <c r="B4445" s="1"/>
      <c r="C4445" s="1"/>
      <c r="G4445" s="5"/>
      <c r="H4445" s="4"/>
      <c r="I4445" s="4"/>
      <c r="J4445" s="7"/>
    </row>
    <row r="4446" spans="2:10" x14ac:dyDescent="0.3">
      <c r="B4446" s="1"/>
      <c r="C4446" s="1"/>
      <c r="G4446" s="5"/>
      <c r="H4446" s="4"/>
      <c r="I4446" s="4"/>
      <c r="J4446" s="7"/>
    </row>
    <row r="4447" spans="2:10" x14ac:dyDescent="0.3">
      <c r="B4447" s="1"/>
      <c r="C4447" s="1"/>
      <c r="G4447" s="5"/>
      <c r="H4447" s="4"/>
      <c r="I4447" s="4"/>
      <c r="J4447" s="7"/>
    </row>
    <row r="4448" spans="2:10" x14ac:dyDescent="0.3">
      <c r="B4448" s="1"/>
      <c r="C4448" s="1"/>
      <c r="G4448" s="5"/>
      <c r="H4448" s="4"/>
      <c r="I4448" s="4"/>
      <c r="J4448" s="7"/>
    </row>
    <row r="4449" spans="2:10" x14ac:dyDescent="0.3">
      <c r="B4449" s="1"/>
      <c r="C4449" s="1"/>
      <c r="G4449" s="5"/>
      <c r="H4449" s="4"/>
      <c r="I4449" s="4"/>
      <c r="J4449" s="7"/>
    </row>
    <row r="4450" spans="2:10" x14ac:dyDescent="0.3">
      <c r="B4450" s="1"/>
      <c r="C4450" s="1"/>
      <c r="G4450" s="5"/>
      <c r="H4450" s="4"/>
      <c r="I4450" s="4"/>
      <c r="J4450" s="7"/>
    </row>
    <row r="4451" spans="2:10" x14ac:dyDescent="0.3">
      <c r="B4451" s="1"/>
      <c r="C4451" s="1"/>
      <c r="G4451" s="5"/>
      <c r="H4451" s="4"/>
      <c r="I4451" s="4"/>
      <c r="J4451" s="7"/>
    </row>
    <row r="4452" spans="2:10" x14ac:dyDescent="0.3">
      <c r="B4452" s="1"/>
      <c r="C4452" s="1"/>
      <c r="G4452" s="5"/>
      <c r="H4452" s="4"/>
      <c r="I4452" s="4"/>
      <c r="J4452" s="7"/>
    </row>
    <row r="4453" spans="2:10" x14ac:dyDescent="0.3">
      <c r="B4453" s="1"/>
      <c r="C4453" s="1"/>
      <c r="G4453" s="5"/>
      <c r="H4453" s="4"/>
      <c r="I4453" s="4"/>
      <c r="J4453" s="7"/>
    </row>
    <row r="4454" spans="2:10" x14ac:dyDescent="0.3">
      <c r="B4454" s="1"/>
      <c r="C4454" s="1"/>
      <c r="G4454" s="5"/>
      <c r="H4454" s="4"/>
      <c r="I4454" s="4"/>
      <c r="J4454" s="7"/>
    </row>
    <row r="4455" spans="2:10" x14ac:dyDescent="0.3">
      <c r="B4455" s="1"/>
      <c r="C4455" s="1"/>
      <c r="G4455" s="5"/>
      <c r="H4455" s="4"/>
      <c r="I4455" s="4"/>
      <c r="J4455" s="7"/>
    </row>
    <row r="4456" spans="2:10" x14ac:dyDescent="0.3">
      <c r="B4456" s="1"/>
      <c r="C4456" s="1"/>
      <c r="G4456" s="5"/>
      <c r="H4456" s="4"/>
      <c r="I4456" s="4"/>
      <c r="J4456" s="7"/>
    </row>
    <row r="4457" spans="2:10" x14ac:dyDescent="0.3">
      <c r="B4457" s="1"/>
      <c r="C4457" s="1"/>
      <c r="G4457" s="5"/>
      <c r="H4457" s="4"/>
      <c r="I4457" s="4"/>
      <c r="J4457" s="7"/>
    </row>
    <row r="4458" spans="2:10" x14ac:dyDescent="0.3">
      <c r="B4458" s="1"/>
      <c r="C4458" s="1"/>
      <c r="G4458" s="5"/>
      <c r="H4458" s="4"/>
      <c r="I4458" s="4"/>
      <c r="J4458" s="7"/>
    </row>
    <row r="4459" spans="2:10" x14ac:dyDescent="0.3">
      <c r="B4459" s="1"/>
      <c r="C4459" s="1"/>
      <c r="G4459" s="5"/>
      <c r="H4459" s="4"/>
      <c r="I4459" s="4"/>
      <c r="J4459" s="7"/>
    </row>
    <row r="4460" spans="2:10" x14ac:dyDescent="0.3">
      <c r="B4460" s="1"/>
      <c r="C4460" s="1"/>
      <c r="G4460" s="5"/>
      <c r="H4460" s="4"/>
      <c r="I4460" s="4"/>
      <c r="J4460" s="7"/>
    </row>
    <row r="4461" spans="2:10" x14ac:dyDescent="0.3">
      <c r="B4461" s="1"/>
      <c r="C4461" s="1"/>
      <c r="G4461" s="5"/>
      <c r="H4461" s="4"/>
      <c r="I4461" s="4"/>
      <c r="J4461" s="7"/>
    </row>
    <row r="4462" spans="2:10" x14ac:dyDescent="0.3">
      <c r="B4462" s="1"/>
      <c r="C4462" s="1"/>
      <c r="G4462" s="5"/>
      <c r="H4462" s="4"/>
      <c r="I4462" s="4"/>
      <c r="J4462" s="7"/>
    </row>
    <row r="4463" spans="2:10" x14ac:dyDescent="0.3">
      <c r="B4463" s="1"/>
      <c r="C4463" s="1"/>
      <c r="G4463" s="5"/>
      <c r="H4463" s="4"/>
      <c r="I4463" s="4"/>
      <c r="J4463" s="7"/>
    </row>
    <row r="4464" spans="2:10" x14ac:dyDescent="0.3">
      <c r="B4464" s="1"/>
      <c r="C4464" s="1"/>
      <c r="G4464" s="5"/>
      <c r="H4464" s="4"/>
      <c r="I4464" s="4"/>
      <c r="J4464" s="7"/>
    </row>
    <row r="4465" spans="2:10" x14ac:dyDescent="0.3">
      <c r="B4465" s="1"/>
      <c r="C4465" s="1"/>
      <c r="G4465" s="5"/>
      <c r="H4465" s="4"/>
      <c r="I4465" s="4"/>
      <c r="J4465" s="7"/>
    </row>
    <row r="4466" spans="2:10" x14ac:dyDescent="0.3">
      <c r="B4466" s="1"/>
      <c r="C4466" s="1"/>
      <c r="G4466" s="5"/>
      <c r="H4466" s="4"/>
      <c r="I4466" s="4"/>
      <c r="J4466" s="7"/>
    </row>
    <row r="4467" spans="2:10" x14ac:dyDescent="0.3">
      <c r="B4467" s="1"/>
      <c r="C4467" s="1"/>
      <c r="G4467" s="5"/>
      <c r="H4467" s="4"/>
      <c r="I4467" s="4"/>
      <c r="J4467" s="7"/>
    </row>
    <row r="4468" spans="2:10" x14ac:dyDescent="0.3">
      <c r="B4468" s="1"/>
      <c r="C4468" s="1"/>
      <c r="G4468" s="5"/>
      <c r="H4468" s="4"/>
      <c r="I4468" s="4"/>
      <c r="J4468" s="7"/>
    </row>
    <row r="4469" spans="2:10" x14ac:dyDescent="0.3">
      <c r="B4469" s="1"/>
      <c r="C4469" s="1"/>
      <c r="G4469" s="5"/>
      <c r="H4469" s="4"/>
      <c r="I4469" s="4"/>
      <c r="J4469" s="7"/>
    </row>
    <row r="4470" spans="2:10" x14ac:dyDescent="0.3">
      <c r="B4470" s="1"/>
      <c r="C4470" s="1"/>
      <c r="G4470" s="5"/>
      <c r="H4470" s="4"/>
      <c r="I4470" s="4"/>
      <c r="J4470" s="7"/>
    </row>
    <row r="4471" spans="2:10" x14ac:dyDescent="0.3">
      <c r="B4471" s="1"/>
      <c r="C4471" s="1"/>
      <c r="G4471" s="5"/>
      <c r="H4471" s="4"/>
      <c r="I4471" s="4"/>
      <c r="J4471" s="7"/>
    </row>
    <row r="4472" spans="2:10" x14ac:dyDescent="0.3">
      <c r="B4472" s="1"/>
      <c r="C4472" s="1"/>
      <c r="G4472" s="5"/>
      <c r="H4472" s="4"/>
      <c r="I4472" s="4"/>
      <c r="J4472" s="7"/>
    </row>
    <row r="4473" spans="2:10" x14ac:dyDescent="0.3">
      <c r="B4473" s="1"/>
      <c r="C4473" s="1"/>
      <c r="G4473" s="5"/>
      <c r="H4473" s="4"/>
      <c r="I4473" s="4"/>
      <c r="J4473" s="7"/>
    </row>
    <row r="4474" spans="2:10" x14ac:dyDescent="0.3">
      <c r="B4474" s="1"/>
      <c r="C4474" s="1"/>
      <c r="G4474" s="5"/>
      <c r="H4474" s="4"/>
      <c r="I4474" s="4"/>
      <c r="J4474" s="7"/>
    </row>
    <row r="4475" spans="2:10" x14ac:dyDescent="0.3">
      <c r="B4475" s="1"/>
      <c r="C4475" s="1"/>
      <c r="G4475" s="5"/>
      <c r="H4475" s="4"/>
      <c r="I4475" s="4"/>
      <c r="J4475" s="7"/>
    </row>
    <row r="4476" spans="2:10" x14ac:dyDescent="0.3">
      <c r="B4476" s="1"/>
      <c r="C4476" s="1"/>
      <c r="G4476" s="5"/>
      <c r="H4476" s="4"/>
      <c r="I4476" s="4"/>
      <c r="J4476" s="7"/>
    </row>
    <row r="4477" spans="2:10" x14ac:dyDescent="0.3">
      <c r="B4477" s="1"/>
      <c r="C4477" s="1"/>
      <c r="G4477" s="5"/>
      <c r="H4477" s="4"/>
      <c r="I4477" s="4"/>
      <c r="J4477" s="7"/>
    </row>
    <row r="4478" spans="2:10" x14ac:dyDescent="0.3">
      <c r="B4478" s="1"/>
      <c r="C4478" s="1"/>
      <c r="G4478" s="5"/>
      <c r="H4478" s="4"/>
      <c r="I4478" s="4"/>
      <c r="J4478" s="7"/>
    </row>
    <row r="4479" spans="2:10" x14ac:dyDescent="0.3">
      <c r="B4479" s="1"/>
      <c r="C4479" s="1"/>
      <c r="G4479" s="5"/>
      <c r="H4479" s="4"/>
      <c r="I4479" s="4"/>
      <c r="J4479" s="7"/>
    </row>
    <row r="4480" spans="2:10" x14ac:dyDescent="0.3">
      <c r="B4480" s="1"/>
      <c r="C4480" s="1"/>
      <c r="G4480" s="5"/>
      <c r="H4480" s="4"/>
      <c r="I4480" s="4"/>
      <c r="J4480" s="7"/>
    </row>
    <row r="4481" spans="2:10" x14ac:dyDescent="0.3">
      <c r="B4481" s="1"/>
      <c r="C4481" s="1"/>
      <c r="G4481" s="5"/>
      <c r="H4481" s="4"/>
      <c r="I4481" s="4"/>
      <c r="J4481" s="7"/>
    </row>
    <row r="4482" spans="2:10" x14ac:dyDescent="0.3">
      <c r="B4482" s="1"/>
      <c r="C4482" s="1"/>
      <c r="G4482" s="5"/>
      <c r="H4482" s="4"/>
      <c r="I4482" s="4"/>
      <c r="J4482" s="7"/>
    </row>
    <row r="4483" spans="2:10" x14ac:dyDescent="0.3">
      <c r="B4483" s="1"/>
      <c r="C4483" s="1"/>
      <c r="G4483" s="5"/>
      <c r="H4483" s="4"/>
      <c r="I4483" s="4"/>
      <c r="J4483" s="7"/>
    </row>
    <row r="4484" spans="2:10" x14ac:dyDescent="0.3">
      <c r="B4484" s="1"/>
      <c r="C4484" s="1"/>
      <c r="G4484" s="5"/>
      <c r="H4484" s="4"/>
      <c r="I4484" s="4"/>
      <c r="J4484" s="7"/>
    </row>
    <row r="4485" spans="2:10" x14ac:dyDescent="0.3">
      <c r="B4485" s="1"/>
      <c r="C4485" s="1"/>
      <c r="G4485" s="5"/>
      <c r="H4485" s="4"/>
      <c r="I4485" s="4"/>
      <c r="J4485" s="7"/>
    </row>
    <row r="4486" spans="2:10" x14ac:dyDescent="0.3">
      <c r="B4486" s="1"/>
      <c r="C4486" s="1"/>
      <c r="G4486" s="5"/>
      <c r="H4486" s="4"/>
      <c r="I4486" s="4"/>
      <c r="J4486" s="7"/>
    </row>
    <row r="4487" spans="2:10" x14ac:dyDescent="0.3">
      <c r="B4487" s="1"/>
      <c r="C4487" s="1"/>
      <c r="G4487" s="5"/>
      <c r="H4487" s="4"/>
      <c r="I4487" s="4"/>
      <c r="J4487" s="7"/>
    </row>
    <row r="4488" spans="2:10" x14ac:dyDescent="0.3">
      <c r="B4488" s="1"/>
      <c r="C4488" s="1"/>
      <c r="G4488" s="5"/>
      <c r="H4488" s="4"/>
      <c r="I4488" s="4"/>
      <c r="J4488" s="7"/>
    </row>
    <row r="4489" spans="2:10" x14ac:dyDescent="0.3">
      <c r="B4489" s="1"/>
      <c r="C4489" s="1"/>
      <c r="G4489" s="5"/>
      <c r="H4489" s="4"/>
      <c r="I4489" s="4"/>
      <c r="J4489" s="7"/>
    </row>
    <row r="4490" spans="2:10" x14ac:dyDescent="0.3">
      <c r="B4490" s="1"/>
      <c r="C4490" s="1"/>
      <c r="G4490" s="5"/>
      <c r="H4490" s="4"/>
      <c r="I4490" s="4"/>
      <c r="J4490" s="7"/>
    </row>
    <row r="4491" spans="2:10" x14ac:dyDescent="0.3">
      <c r="B4491" s="1"/>
      <c r="C4491" s="1"/>
      <c r="G4491" s="5"/>
      <c r="H4491" s="4"/>
      <c r="I4491" s="4"/>
      <c r="J4491" s="7"/>
    </row>
    <row r="4492" spans="2:10" x14ac:dyDescent="0.3">
      <c r="B4492" s="1"/>
      <c r="C4492" s="1"/>
      <c r="G4492" s="5"/>
      <c r="H4492" s="4"/>
      <c r="I4492" s="4"/>
      <c r="J4492" s="7"/>
    </row>
    <row r="4493" spans="2:10" x14ac:dyDescent="0.3">
      <c r="B4493" s="1"/>
      <c r="C4493" s="1"/>
      <c r="G4493" s="5"/>
      <c r="H4493" s="4"/>
      <c r="I4493" s="4"/>
      <c r="J4493" s="7"/>
    </row>
    <row r="4494" spans="2:10" x14ac:dyDescent="0.3">
      <c r="B4494" s="1"/>
      <c r="C4494" s="1"/>
      <c r="G4494" s="5"/>
      <c r="H4494" s="4"/>
      <c r="I4494" s="4"/>
      <c r="J4494" s="7"/>
    </row>
    <row r="4495" spans="2:10" x14ac:dyDescent="0.3">
      <c r="B4495" s="1"/>
      <c r="C4495" s="1"/>
      <c r="G4495" s="5"/>
      <c r="H4495" s="4"/>
      <c r="I4495" s="4"/>
      <c r="J4495" s="7"/>
    </row>
    <row r="4496" spans="2:10" x14ac:dyDescent="0.3">
      <c r="B4496" s="1"/>
      <c r="C4496" s="1"/>
      <c r="G4496" s="5"/>
      <c r="H4496" s="4"/>
      <c r="I4496" s="4"/>
      <c r="J4496" s="7"/>
    </row>
    <row r="4497" spans="2:10" x14ac:dyDescent="0.3">
      <c r="B4497" s="1"/>
      <c r="C4497" s="1"/>
      <c r="G4497" s="5"/>
      <c r="H4497" s="4"/>
      <c r="I4497" s="4"/>
      <c r="J4497" s="7"/>
    </row>
    <row r="4498" spans="2:10" x14ac:dyDescent="0.3">
      <c r="B4498" s="1"/>
      <c r="C4498" s="1"/>
      <c r="G4498" s="5"/>
      <c r="H4498" s="4"/>
      <c r="I4498" s="4"/>
      <c r="J4498" s="7"/>
    </row>
    <row r="4499" spans="2:10" x14ac:dyDescent="0.3">
      <c r="B4499" s="1"/>
      <c r="C4499" s="1"/>
      <c r="G4499" s="5"/>
      <c r="H4499" s="4"/>
      <c r="I4499" s="4"/>
      <c r="J4499" s="7"/>
    </row>
    <row r="4500" spans="2:10" x14ac:dyDescent="0.3">
      <c r="B4500" s="1"/>
      <c r="C4500" s="1"/>
      <c r="G4500" s="5"/>
      <c r="H4500" s="4"/>
      <c r="I4500" s="4"/>
      <c r="J4500" s="7"/>
    </row>
    <row r="4501" spans="2:10" x14ac:dyDescent="0.3">
      <c r="B4501" s="1"/>
      <c r="C4501" s="1"/>
      <c r="G4501" s="5"/>
      <c r="H4501" s="4"/>
      <c r="I4501" s="4"/>
      <c r="J4501" s="7"/>
    </row>
    <row r="4502" spans="2:10" x14ac:dyDescent="0.3">
      <c r="B4502" s="1"/>
      <c r="C4502" s="1"/>
      <c r="G4502" s="5"/>
      <c r="H4502" s="4"/>
      <c r="I4502" s="4"/>
      <c r="J4502" s="7"/>
    </row>
    <row r="4503" spans="2:10" x14ac:dyDescent="0.3">
      <c r="B4503" s="1"/>
      <c r="C4503" s="1"/>
      <c r="G4503" s="5"/>
      <c r="H4503" s="4"/>
      <c r="I4503" s="4"/>
      <c r="J4503" s="7"/>
    </row>
    <row r="4504" spans="2:10" x14ac:dyDescent="0.3">
      <c r="B4504" s="1"/>
      <c r="C4504" s="1"/>
      <c r="G4504" s="5"/>
      <c r="H4504" s="4"/>
      <c r="I4504" s="4"/>
      <c r="J4504" s="7"/>
    </row>
    <row r="4505" spans="2:10" x14ac:dyDescent="0.3">
      <c r="B4505" s="1"/>
      <c r="C4505" s="1"/>
      <c r="G4505" s="5"/>
      <c r="H4505" s="4"/>
      <c r="I4505" s="4"/>
      <c r="J4505" s="7"/>
    </row>
    <row r="4506" spans="2:10" x14ac:dyDescent="0.3">
      <c r="B4506" s="1"/>
      <c r="C4506" s="1"/>
      <c r="G4506" s="5"/>
      <c r="H4506" s="4"/>
      <c r="I4506" s="4"/>
      <c r="J4506" s="7"/>
    </row>
    <row r="4507" spans="2:10" x14ac:dyDescent="0.3">
      <c r="B4507" s="1"/>
      <c r="C4507" s="1"/>
      <c r="G4507" s="5"/>
      <c r="H4507" s="4"/>
      <c r="I4507" s="4"/>
      <c r="J4507" s="7"/>
    </row>
    <row r="4508" spans="2:10" x14ac:dyDescent="0.3">
      <c r="B4508" s="1"/>
      <c r="C4508" s="1"/>
      <c r="G4508" s="5"/>
      <c r="H4508" s="4"/>
      <c r="I4508" s="4"/>
      <c r="J4508" s="7"/>
    </row>
    <row r="4509" spans="2:10" x14ac:dyDescent="0.3">
      <c r="B4509" s="1"/>
      <c r="C4509" s="1"/>
      <c r="G4509" s="5"/>
      <c r="H4509" s="4"/>
      <c r="I4509" s="4"/>
      <c r="J4509" s="7"/>
    </row>
    <row r="4510" spans="2:10" x14ac:dyDescent="0.3">
      <c r="B4510" s="1"/>
      <c r="C4510" s="1"/>
      <c r="G4510" s="5"/>
      <c r="H4510" s="4"/>
      <c r="I4510" s="4"/>
      <c r="J4510" s="7"/>
    </row>
    <row r="4511" spans="2:10" x14ac:dyDescent="0.3">
      <c r="B4511" s="1"/>
      <c r="C4511" s="1"/>
      <c r="G4511" s="5"/>
      <c r="H4511" s="4"/>
      <c r="I4511" s="4"/>
      <c r="J4511" s="7"/>
    </row>
    <row r="4512" spans="2:10" x14ac:dyDescent="0.3">
      <c r="B4512" s="1"/>
      <c r="C4512" s="1"/>
      <c r="G4512" s="5"/>
      <c r="H4512" s="4"/>
      <c r="I4512" s="4"/>
      <c r="J4512" s="7"/>
    </row>
    <row r="4513" spans="2:10" x14ac:dyDescent="0.3">
      <c r="B4513" s="1"/>
      <c r="C4513" s="1"/>
      <c r="G4513" s="5"/>
      <c r="H4513" s="4"/>
      <c r="I4513" s="4"/>
      <c r="J4513" s="7"/>
    </row>
    <row r="4514" spans="2:10" x14ac:dyDescent="0.3">
      <c r="B4514" s="1"/>
      <c r="C4514" s="1"/>
      <c r="G4514" s="5"/>
      <c r="H4514" s="4"/>
      <c r="I4514" s="4"/>
      <c r="J4514" s="7"/>
    </row>
    <row r="4515" spans="2:10" x14ac:dyDescent="0.3">
      <c r="B4515" s="1"/>
      <c r="C4515" s="1"/>
      <c r="G4515" s="5"/>
      <c r="H4515" s="4"/>
      <c r="I4515" s="4"/>
      <c r="J4515" s="7"/>
    </row>
    <row r="4516" spans="2:10" x14ac:dyDescent="0.3">
      <c r="B4516" s="1"/>
      <c r="C4516" s="1"/>
      <c r="G4516" s="5"/>
      <c r="H4516" s="4"/>
      <c r="I4516" s="4"/>
      <c r="J4516" s="7"/>
    </row>
    <row r="4517" spans="2:10" x14ac:dyDescent="0.3">
      <c r="B4517" s="1"/>
      <c r="C4517" s="1"/>
      <c r="G4517" s="5"/>
      <c r="H4517" s="4"/>
      <c r="I4517" s="4"/>
      <c r="J4517" s="7"/>
    </row>
    <row r="4518" spans="2:10" x14ac:dyDescent="0.3">
      <c r="B4518" s="1"/>
      <c r="C4518" s="1"/>
      <c r="G4518" s="5"/>
      <c r="H4518" s="4"/>
      <c r="I4518" s="4"/>
      <c r="J4518" s="7"/>
    </row>
    <row r="4519" spans="2:10" x14ac:dyDescent="0.3">
      <c r="B4519" s="1"/>
      <c r="C4519" s="1"/>
      <c r="G4519" s="5"/>
      <c r="H4519" s="4"/>
      <c r="I4519" s="4"/>
      <c r="J4519" s="7"/>
    </row>
    <row r="4520" spans="2:10" x14ac:dyDescent="0.3">
      <c r="B4520" s="1"/>
      <c r="C4520" s="1"/>
      <c r="G4520" s="5"/>
      <c r="H4520" s="4"/>
      <c r="I4520" s="4"/>
      <c r="J4520" s="7"/>
    </row>
    <row r="4521" spans="2:10" x14ac:dyDescent="0.3">
      <c r="B4521" s="1"/>
      <c r="C4521" s="1"/>
      <c r="G4521" s="5"/>
      <c r="H4521" s="4"/>
      <c r="I4521" s="4"/>
      <c r="J4521" s="7"/>
    </row>
    <row r="4522" spans="2:10" x14ac:dyDescent="0.3">
      <c r="B4522" s="1"/>
      <c r="C4522" s="1"/>
      <c r="G4522" s="5"/>
      <c r="H4522" s="4"/>
      <c r="I4522" s="4"/>
      <c r="J4522" s="7"/>
    </row>
    <row r="4523" spans="2:10" x14ac:dyDescent="0.3">
      <c r="B4523" s="1"/>
      <c r="C4523" s="1"/>
      <c r="G4523" s="5"/>
      <c r="H4523" s="4"/>
      <c r="I4523" s="4"/>
      <c r="J4523" s="7"/>
    </row>
    <row r="4524" spans="2:10" x14ac:dyDescent="0.3">
      <c r="B4524" s="1"/>
      <c r="C4524" s="1"/>
      <c r="G4524" s="5"/>
      <c r="H4524" s="4"/>
      <c r="I4524" s="4"/>
      <c r="J4524" s="7"/>
    </row>
    <row r="4525" spans="2:10" x14ac:dyDescent="0.3">
      <c r="B4525" s="1"/>
      <c r="C4525" s="1"/>
      <c r="G4525" s="5"/>
      <c r="H4525" s="4"/>
      <c r="I4525" s="4"/>
      <c r="J4525" s="7"/>
    </row>
    <row r="4526" spans="2:10" x14ac:dyDescent="0.3">
      <c r="B4526" s="1"/>
      <c r="C4526" s="1"/>
      <c r="G4526" s="5"/>
      <c r="H4526" s="4"/>
      <c r="I4526" s="4"/>
      <c r="J4526" s="7"/>
    </row>
    <row r="4527" spans="2:10" x14ac:dyDescent="0.3">
      <c r="B4527" s="1"/>
      <c r="C4527" s="1"/>
      <c r="G4527" s="5"/>
      <c r="H4527" s="4"/>
      <c r="I4527" s="4"/>
      <c r="J4527" s="7"/>
    </row>
    <row r="4528" spans="2:10" x14ac:dyDescent="0.3">
      <c r="B4528" s="1"/>
      <c r="C4528" s="1"/>
      <c r="G4528" s="5"/>
      <c r="H4528" s="4"/>
      <c r="I4528" s="4"/>
      <c r="J4528" s="7"/>
    </row>
    <row r="4529" spans="2:10" x14ac:dyDescent="0.3">
      <c r="B4529" s="1"/>
      <c r="C4529" s="1"/>
      <c r="G4529" s="5"/>
      <c r="H4529" s="4"/>
      <c r="I4529" s="4"/>
      <c r="J4529" s="7"/>
    </row>
    <row r="4530" spans="2:10" x14ac:dyDescent="0.3">
      <c r="B4530" s="1"/>
      <c r="C4530" s="1"/>
      <c r="G4530" s="5"/>
      <c r="H4530" s="4"/>
      <c r="I4530" s="4"/>
      <c r="J4530" s="7"/>
    </row>
    <row r="4531" spans="2:10" x14ac:dyDescent="0.3">
      <c r="B4531" s="1"/>
      <c r="C4531" s="1"/>
      <c r="G4531" s="5"/>
      <c r="H4531" s="4"/>
      <c r="I4531" s="4"/>
      <c r="J4531" s="7"/>
    </row>
    <row r="4532" spans="2:10" x14ac:dyDescent="0.3">
      <c r="B4532" s="1"/>
      <c r="C4532" s="1"/>
      <c r="G4532" s="5"/>
      <c r="H4532" s="4"/>
      <c r="I4532" s="4"/>
      <c r="J4532" s="7"/>
    </row>
    <row r="4533" spans="2:10" x14ac:dyDescent="0.3">
      <c r="B4533" s="1"/>
      <c r="C4533" s="1"/>
      <c r="G4533" s="5"/>
      <c r="H4533" s="4"/>
      <c r="I4533" s="4"/>
      <c r="J4533" s="7"/>
    </row>
    <row r="4534" spans="2:10" x14ac:dyDescent="0.3">
      <c r="B4534" s="1"/>
      <c r="C4534" s="1"/>
      <c r="G4534" s="5"/>
      <c r="H4534" s="4"/>
      <c r="I4534" s="4"/>
      <c r="J4534" s="7"/>
    </row>
    <row r="4535" spans="2:10" x14ac:dyDescent="0.3">
      <c r="B4535" s="1"/>
      <c r="C4535" s="1"/>
      <c r="G4535" s="5"/>
      <c r="H4535" s="4"/>
      <c r="I4535" s="4"/>
      <c r="J4535" s="7"/>
    </row>
    <row r="4536" spans="2:10" x14ac:dyDescent="0.3">
      <c r="B4536" s="1"/>
      <c r="C4536" s="1"/>
      <c r="G4536" s="5"/>
      <c r="H4536" s="4"/>
      <c r="I4536" s="4"/>
      <c r="J4536" s="7"/>
    </row>
    <row r="4537" spans="2:10" x14ac:dyDescent="0.3">
      <c r="B4537" s="1"/>
      <c r="C4537" s="1"/>
      <c r="G4537" s="5"/>
      <c r="H4537" s="4"/>
      <c r="I4537" s="4"/>
      <c r="J4537" s="7"/>
    </row>
    <row r="4538" spans="2:10" x14ac:dyDescent="0.3">
      <c r="B4538" s="1"/>
      <c r="C4538" s="1"/>
      <c r="G4538" s="5"/>
      <c r="H4538" s="4"/>
      <c r="I4538" s="4"/>
      <c r="J4538" s="7"/>
    </row>
    <row r="4539" spans="2:10" x14ac:dyDescent="0.3">
      <c r="B4539" s="1"/>
      <c r="C4539" s="1"/>
      <c r="G4539" s="5"/>
      <c r="H4539" s="4"/>
      <c r="I4539" s="4"/>
      <c r="J4539" s="7"/>
    </row>
    <row r="4540" spans="2:10" x14ac:dyDescent="0.3">
      <c r="B4540" s="1"/>
      <c r="C4540" s="1"/>
      <c r="G4540" s="5"/>
      <c r="H4540" s="4"/>
      <c r="I4540" s="4"/>
      <c r="J4540" s="7"/>
    </row>
    <row r="4541" spans="2:10" x14ac:dyDescent="0.3">
      <c r="B4541" s="1"/>
      <c r="C4541" s="1"/>
      <c r="G4541" s="5"/>
      <c r="H4541" s="4"/>
      <c r="I4541" s="4"/>
      <c r="J4541" s="7"/>
    </row>
    <row r="4542" spans="2:10" x14ac:dyDescent="0.3">
      <c r="B4542" s="1"/>
      <c r="C4542" s="1"/>
      <c r="G4542" s="5"/>
      <c r="H4542" s="4"/>
      <c r="I4542" s="4"/>
      <c r="J4542" s="7"/>
    </row>
    <row r="4543" spans="2:10" x14ac:dyDescent="0.3">
      <c r="B4543" s="1"/>
      <c r="C4543" s="1"/>
      <c r="G4543" s="5"/>
      <c r="H4543" s="4"/>
      <c r="I4543" s="4"/>
      <c r="J4543" s="7"/>
    </row>
    <row r="4544" spans="2:10" x14ac:dyDescent="0.3">
      <c r="B4544" s="1"/>
      <c r="C4544" s="1"/>
      <c r="G4544" s="5"/>
      <c r="H4544" s="4"/>
      <c r="I4544" s="4"/>
      <c r="J4544" s="7"/>
    </row>
    <row r="4545" spans="2:10" x14ac:dyDescent="0.3">
      <c r="B4545" s="1"/>
      <c r="C4545" s="1"/>
      <c r="G4545" s="5"/>
      <c r="H4545" s="4"/>
      <c r="I4545" s="4"/>
      <c r="J4545" s="7"/>
    </row>
    <row r="4546" spans="2:10" x14ac:dyDescent="0.3">
      <c r="B4546" s="1"/>
      <c r="C4546" s="1"/>
      <c r="G4546" s="5"/>
      <c r="H4546" s="4"/>
      <c r="I4546" s="4"/>
      <c r="J4546" s="7"/>
    </row>
    <row r="4547" spans="2:10" x14ac:dyDescent="0.3">
      <c r="B4547" s="1"/>
      <c r="C4547" s="1"/>
      <c r="G4547" s="5"/>
      <c r="H4547" s="4"/>
      <c r="I4547" s="4"/>
      <c r="J4547" s="7"/>
    </row>
    <row r="4548" spans="2:10" x14ac:dyDescent="0.3">
      <c r="B4548" s="1"/>
      <c r="C4548" s="1"/>
      <c r="G4548" s="5"/>
      <c r="H4548" s="4"/>
      <c r="I4548" s="4"/>
      <c r="J4548" s="7"/>
    </row>
    <row r="4549" spans="2:10" x14ac:dyDescent="0.3">
      <c r="B4549" s="1"/>
      <c r="C4549" s="1"/>
      <c r="G4549" s="5"/>
      <c r="H4549" s="4"/>
      <c r="I4549" s="4"/>
      <c r="J4549" s="7"/>
    </row>
    <row r="4550" spans="2:10" x14ac:dyDescent="0.3">
      <c r="B4550" s="1"/>
      <c r="C4550" s="1"/>
      <c r="G4550" s="5"/>
      <c r="H4550" s="4"/>
      <c r="I4550" s="4"/>
      <c r="J4550" s="7"/>
    </row>
    <row r="4551" spans="2:10" x14ac:dyDescent="0.3">
      <c r="B4551" s="1"/>
      <c r="C4551" s="1"/>
      <c r="G4551" s="5"/>
      <c r="H4551" s="4"/>
      <c r="I4551" s="4"/>
      <c r="J4551" s="7"/>
    </row>
    <row r="4552" spans="2:10" x14ac:dyDescent="0.3">
      <c r="B4552" s="1"/>
      <c r="C4552" s="1"/>
      <c r="G4552" s="5"/>
      <c r="H4552" s="4"/>
      <c r="I4552" s="4"/>
      <c r="J4552" s="7"/>
    </row>
    <row r="4553" spans="2:10" x14ac:dyDescent="0.3">
      <c r="B4553" s="1"/>
      <c r="C4553" s="1"/>
      <c r="G4553" s="5"/>
      <c r="H4553" s="4"/>
      <c r="I4553" s="4"/>
      <c r="J4553" s="7"/>
    </row>
    <row r="4554" spans="2:10" x14ac:dyDescent="0.3">
      <c r="B4554" s="1"/>
      <c r="C4554" s="1"/>
      <c r="G4554" s="5"/>
      <c r="H4554" s="4"/>
      <c r="I4554" s="4"/>
      <c r="J4554" s="7"/>
    </row>
    <row r="4555" spans="2:10" x14ac:dyDescent="0.3">
      <c r="B4555" s="1"/>
      <c r="C4555" s="1"/>
      <c r="G4555" s="5"/>
      <c r="H4555" s="4"/>
      <c r="I4555" s="4"/>
      <c r="J4555" s="7"/>
    </row>
    <row r="4556" spans="2:10" x14ac:dyDescent="0.3">
      <c r="B4556" s="1"/>
      <c r="C4556" s="1"/>
      <c r="G4556" s="5"/>
      <c r="H4556" s="4"/>
      <c r="I4556" s="4"/>
      <c r="J4556" s="7"/>
    </row>
    <row r="4557" spans="2:10" x14ac:dyDescent="0.3">
      <c r="B4557" s="1"/>
      <c r="C4557" s="1"/>
      <c r="G4557" s="5"/>
      <c r="H4557" s="4"/>
      <c r="I4557" s="4"/>
      <c r="J4557" s="7"/>
    </row>
    <row r="4558" spans="2:10" x14ac:dyDescent="0.3">
      <c r="B4558" s="1"/>
      <c r="C4558" s="1"/>
      <c r="G4558" s="5"/>
      <c r="H4558" s="4"/>
      <c r="I4558" s="4"/>
      <c r="J4558" s="7"/>
    </row>
    <row r="4559" spans="2:10" x14ac:dyDescent="0.3">
      <c r="B4559" s="1"/>
      <c r="C4559" s="1"/>
      <c r="G4559" s="5"/>
      <c r="H4559" s="4"/>
      <c r="I4559" s="4"/>
      <c r="J4559" s="7"/>
    </row>
    <row r="4560" spans="2:10" x14ac:dyDescent="0.3">
      <c r="B4560" s="1"/>
      <c r="C4560" s="1"/>
      <c r="G4560" s="5"/>
      <c r="H4560" s="4"/>
      <c r="I4560" s="4"/>
      <c r="J4560" s="7"/>
    </row>
    <row r="4561" spans="2:10" x14ac:dyDescent="0.3">
      <c r="B4561" s="1"/>
      <c r="C4561" s="1"/>
      <c r="G4561" s="5"/>
      <c r="H4561" s="4"/>
      <c r="I4561" s="4"/>
      <c r="J4561" s="7"/>
    </row>
    <row r="4562" spans="2:10" x14ac:dyDescent="0.3">
      <c r="B4562" s="1"/>
      <c r="C4562" s="1"/>
      <c r="G4562" s="5"/>
      <c r="H4562" s="4"/>
      <c r="I4562" s="4"/>
      <c r="J4562" s="7"/>
    </row>
    <row r="4563" spans="2:10" x14ac:dyDescent="0.3">
      <c r="B4563" s="1"/>
      <c r="C4563" s="1"/>
      <c r="G4563" s="5"/>
      <c r="H4563" s="4"/>
      <c r="I4563" s="4"/>
      <c r="J4563" s="7"/>
    </row>
    <row r="4564" spans="2:10" x14ac:dyDescent="0.3">
      <c r="B4564" s="1"/>
      <c r="C4564" s="1"/>
      <c r="G4564" s="5"/>
      <c r="H4564" s="4"/>
      <c r="I4564" s="4"/>
      <c r="J4564" s="7"/>
    </row>
    <row r="4565" spans="2:10" x14ac:dyDescent="0.3">
      <c r="B4565" s="1"/>
      <c r="C4565" s="1"/>
      <c r="G4565" s="5"/>
      <c r="H4565" s="4"/>
      <c r="I4565" s="4"/>
      <c r="J4565" s="7"/>
    </row>
    <row r="4566" spans="2:10" x14ac:dyDescent="0.3">
      <c r="B4566" s="1"/>
      <c r="C4566" s="1"/>
      <c r="G4566" s="5"/>
      <c r="H4566" s="4"/>
      <c r="I4566" s="4"/>
      <c r="J4566" s="7"/>
    </row>
    <row r="4567" spans="2:10" x14ac:dyDescent="0.3">
      <c r="B4567" s="1"/>
      <c r="C4567" s="1"/>
      <c r="G4567" s="5"/>
      <c r="H4567" s="4"/>
      <c r="I4567" s="4"/>
      <c r="J4567" s="7"/>
    </row>
    <row r="4568" spans="2:10" x14ac:dyDescent="0.3">
      <c r="B4568" s="1"/>
      <c r="C4568" s="1"/>
      <c r="G4568" s="5"/>
      <c r="H4568" s="4"/>
      <c r="I4568" s="4"/>
      <c r="J4568" s="7"/>
    </row>
    <row r="4569" spans="2:10" x14ac:dyDescent="0.3">
      <c r="B4569" s="1"/>
      <c r="C4569" s="1"/>
      <c r="G4569" s="5"/>
      <c r="H4569" s="4"/>
      <c r="I4569" s="4"/>
      <c r="J4569" s="7"/>
    </row>
    <row r="4570" spans="2:10" x14ac:dyDescent="0.3">
      <c r="B4570" s="1"/>
      <c r="C4570" s="1"/>
      <c r="G4570" s="5"/>
      <c r="H4570" s="4"/>
      <c r="I4570" s="4"/>
      <c r="J4570" s="7"/>
    </row>
    <row r="4571" spans="2:10" x14ac:dyDescent="0.3">
      <c r="B4571" s="1"/>
      <c r="C4571" s="1"/>
      <c r="G4571" s="5"/>
      <c r="H4571" s="4"/>
      <c r="I4571" s="4"/>
      <c r="J4571" s="7"/>
    </row>
    <row r="4572" spans="2:10" x14ac:dyDescent="0.3">
      <c r="B4572" s="1"/>
      <c r="C4572" s="1"/>
      <c r="G4572" s="5"/>
      <c r="H4572" s="4"/>
      <c r="I4572" s="4"/>
      <c r="J4572" s="7"/>
    </row>
    <row r="4573" spans="2:10" x14ac:dyDescent="0.3">
      <c r="B4573" s="1"/>
      <c r="C4573" s="1"/>
      <c r="G4573" s="5"/>
      <c r="H4573" s="4"/>
      <c r="I4573" s="4"/>
      <c r="J4573" s="7"/>
    </row>
    <row r="4574" spans="2:10" x14ac:dyDescent="0.3">
      <c r="B4574" s="1"/>
      <c r="C4574" s="1"/>
      <c r="G4574" s="5"/>
      <c r="H4574" s="4"/>
      <c r="I4574" s="4"/>
      <c r="J4574" s="7"/>
    </row>
    <row r="4575" spans="2:10" x14ac:dyDescent="0.3">
      <c r="B4575" s="1"/>
      <c r="C4575" s="1"/>
      <c r="G4575" s="5"/>
      <c r="H4575" s="4"/>
      <c r="I4575" s="4"/>
      <c r="J4575" s="7"/>
    </row>
    <row r="4576" spans="2:10" x14ac:dyDescent="0.3">
      <c r="B4576" s="1"/>
      <c r="C4576" s="1"/>
      <c r="G4576" s="5"/>
      <c r="H4576" s="4"/>
      <c r="I4576" s="4"/>
      <c r="J4576" s="7"/>
    </row>
    <row r="4577" spans="2:10" x14ac:dyDescent="0.3">
      <c r="B4577" s="1"/>
      <c r="C4577" s="1"/>
      <c r="G4577" s="5"/>
      <c r="H4577" s="4"/>
      <c r="I4577" s="4"/>
      <c r="J4577" s="7"/>
    </row>
    <row r="4578" spans="2:10" x14ac:dyDescent="0.3">
      <c r="B4578" s="1"/>
      <c r="C4578" s="1"/>
      <c r="G4578" s="5"/>
      <c r="H4578" s="4"/>
      <c r="I4578" s="4"/>
      <c r="J4578" s="7"/>
    </row>
    <row r="4579" spans="2:10" x14ac:dyDescent="0.3">
      <c r="B4579" s="1"/>
      <c r="C4579" s="1"/>
      <c r="G4579" s="5"/>
      <c r="H4579" s="4"/>
      <c r="I4579" s="4"/>
      <c r="J4579" s="7"/>
    </row>
    <row r="4580" spans="2:10" x14ac:dyDescent="0.3">
      <c r="B4580" s="1"/>
      <c r="C4580" s="1"/>
      <c r="G4580" s="5"/>
      <c r="H4580" s="4"/>
      <c r="I4580" s="4"/>
      <c r="J4580" s="7"/>
    </row>
    <row r="4581" spans="2:10" x14ac:dyDescent="0.3">
      <c r="B4581" s="1"/>
      <c r="C4581" s="1"/>
      <c r="G4581" s="5"/>
      <c r="H4581" s="4"/>
      <c r="I4581" s="4"/>
      <c r="J4581" s="7"/>
    </row>
    <row r="4582" spans="2:10" x14ac:dyDescent="0.3">
      <c r="B4582" s="1"/>
      <c r="C4582" s="1"/>
      <c r="G4582" s="5"/>
      <c r="H4582" s="4"/>
      <c r="I4582" s="4"/>
      <c r="J4582" s="7"/>
    </row>
    <row r="4583" spans="2:10" x14ac:dyDescent="0.3">
      <c r="B4583" s="1"/>
      <c r="C4583" s="1"/>
      <c r="G4583" s="5"/>
      <c r="H4583" s="4"/>
      <c r="I4583" s="4"/>
      <c r="J4583" s="7"/>
    </row>
    <row r="4584" spans="2:10" x14ac:dyDescent="0.3">
      <c r="B4584" s="1"/>
      <c r="C4584" s="1"/>
      <c r="G4584" s="5"/>
      <c r="H4584" s="4"/>
      <c r="I4584" s="4"/>
      <c r="J4584" s="7"/>
    </row>
    <row r="4585" spans="2:10" x14ac:dyDescent="0.3">
      <c r="B4585" s="1"/>
      <c r="C4585" s="1"/>
      <c r="G4585" s="5"/>
      <c r="H4585" s="4"/>
      <c r="I4585" s="4"/>
      <c r="J4585" s="7"/>
    </row>
    <row r="4586" spans="2:10" x14ac:dyDescent="0.3">
      <c r="B4586" s="1"/>
      <c r="C4586" s="1"/>
      <c r="G4586" s="5"/>
      <c r="H4586" s="4"/>
      <c r="I4586" s="4"/>
      <c r="J4586" s="7"/>
    </row>
    <row r="4587" spans="2:10" x14ac:dyDescent="0.3">
      <c r="B4587" s="1"/>
      <c r="C4587" s="1"/>
      <c r="G4587" s="5"/>
      <c r="H4587" s="4"/>
      <c r="I4587" s="4"/>
      <c r="J4587" s="7"/>
    </row>
    <row r="4588" spans="2:10" x14ac:dyDescent="0.3">
      <c r="B4588" s="1"/>
      <c r="C4588" s="1"/>
      <c r="G4588" s="5"/>
      <c r="H4588" s="4"/>
      <c r="I4588" s="4"/>
      <c r="J4588" s="7"/>
    </row>
    <row r="4589" spans="2:10" x14ac:dyDescent="0.3">
      <c r="B4589" s="1"/>
      <c r="C4589" s="1"/>
      <c r="G4589" s="5"/>
      <c r="H4589" s="4"/>
      <c r="I4589" s="4"/>
      <c r="J4589" s="7"/>
    </row>
    <row r="4590" spans="2:10" x14ac:dyDescent="0.3">
      <c r="B4590" s="1"/>
      <c r="C4590" s="1"/>
      <c r="G4590" s="5"/>
      <c r="H4590" s="4"/>
      <c r="I4590" s="4"/>
      <c r="J4590" s="7"/>
    </row>
    <row r="4591" spans="2:10" x14ac:dyDescent="0.3">
      <c r="B4591" s="1"/>
      <c r="C4591" s="1"/>
      <c r="G4591" s="5"/>
      <c r="H4591" s="4"/>
      <c r="I4591" s="4"/>
      <c r="J4591" s="7"/>
    </row>
    <row r="4592" spans="2:10" x14ac:dyDescent="0.3">
      <c r="B4592" s="1"/>
      <c r="C4592" s="1"/>
      <c r="G4592" s="5"/>
      <c r="H4592" s="4"/>
      <c r="I4592" s="4"/>
      <c r="J4592" s="7"/>
    </row>
    <row r="4593" spans="2:10" x14ac:dyDescent="0.3">
      <c r="B4593" s="1"/>
      <c r="C4593" s="1"/>
      <c r="G4593" s="5"/>
      <c r="H4593" s="4"/>
      <c r="I4593" s="4"/>
      <c r="J4593" s="7"/>
    </row>
    <row r="4594" spans="2:10" x14ac:dyDescent="0.3">
      <c r="B4594" s="1"/>
      <c r="C4594" s="1"/>
      <c r="G4594" s="5"/>
      <c r="H4594" s="4"/>
      <c r="I4594" s="4"/>
      <c r="J4594" s="7"/>
    </row>
    <row r="4595" spans="2:10" x14ac:dyDescent="0.3">
      <c r="B4595" s="1"/>
      <c r="C4595" s="1"/>
      <c r="G4595" s="5"/>
      <c r="H4595" s="4"/>
      <c r="I4595" s="4"/>
      <c r="J4595" s="7"/>
    </row>
    <row r="4596" spans="2:10" x14ac:dyDescent="0.3">
      <c r="B4596" s="1"/>
      <c r="C4596" s="1"/>
      <c r="G4596" s="5"/>
      <c r="H4596" s="4"/>
      <c r="I4596" s="4"/>
      <c r="J4596" s="7"/>
    </row>
    <row r="4597" spans="2:10" x14ac:dyDescent="0.3">
      <c r="B4597" s="1"/>
      <c r="C4597" s="1"/>
      <c r="G4597" s="5"/>
      <c r="H4597" s="4"/>
      <c r="I4597" s="4"/>
      <c r="J4597" s="7"/>
    </row>
    <row r="4598" spans="2:10" x14ac:dyDescent="0.3">
      <c r="B4598" s="1"/>
      <c r="C4598" s="1"/>
      <c r="G4598" s="5"/>
      <c r="H4598" s="4"/>
      <c r="I4598" s="4"/>
      <c r="J4598" s="7"/>
    </row>
    <row r="4599" spans="2:10" x14ac:dyDescent="0.3">
      <c r="B4599" s="1"/>
      <c r="C4599" s="1"/>
      <c r="G4599" s="5"/>
      <c r="H4599" s="4"/>
      <c r="I4599" s="4"/>
      <c r="J4599" s="7"/>
    </row>
    <row r="4600" spans="2:10" x14ac:dyDescent="0.3">
      <c r="B4600" s="1"/>
      <c r="C4600" s="1"/>
      <c r="G4600" s="5"/>
      <c r="H4600" s="4"/>
      <c r="I4600" s="4"/>
      <c r="J4600" s="7"/>
    </row>
    <row r="4601" spans="2:10" x14ac:dyDescent="0.3">
      <c r="B4601" s="1"/>
      <c r="C4601" s="1"/>
      <c r="G4601" s="5"/>
      <c r="H4601" s="4"/>
      <c r="I4601" s="4"/>
      <c r="J4601" s="7"/>
    </row>
    <row r="4602" spans="2:10" x14ac:dyDescent="0.3">
      <c r="B4602" s="1"/>
      <c r="C4602" s="1"/>
      <c r="G4602" s="5"/>
      <c r="H4602" s="4"/>
      <c r="I4602" s="4"/>
      <c r="J4602" s="7"/>
    </row>
    <row r="4603" spans="2:10" x14ac:dyDescent="0.3">
      <c r="B4603" s="1"/>
      <c r="C4603" s="1"/>
      <c r="G4603" s="5"/>
      <c r="H4603" s="4"/>
      <c r="I4603" s="4"/>
      <c r="J4603" s="7"/>
    </row>
    <row r="4604" spans="2:10" x14ac:dyDescent="0.3">
      <c r="B4604" s="1"/>
      <c r="C4604" s="1"/>
      <c r="G4604" s="5"/>
      <c r="H4604" s="4"/>
      <c r="I4604" s="4"/>
      <c r="J4604" s="7"/>
    </row>
    <row r="4605" spans="2:10" x14ac:dyDescent="0.3">
      <c r="B4605" s="1"/>
      <c r="C4605" s="1"/>
      <c r="G4605" s="5"/>
      <c r="H4605" s="4"/>
      <c r="I4605" s="4"/>
      <c r="J4605" s="7"/>
    </row>
    <row r="4606" spans="2:10" x14ac:dyDescent="0.3">
      <c r="B4606" s="1"/>
      <c r="C4606" s="1"/>
      <c r="G4606" s="5"/>
      <c r="H4606" s="4"/>
      <c r="I4606" s="4"/>
      <c r="J4606" s="7"/>
    </row>
    <row r="4607" spans="2:10" x14ac:dyDescent="0.3">
      <c r="B4607" s="1"/>
      <c r="C4607" s="1"/>
      <c r="G4607" s="5"/>
      <c r="H4607" s="4"/>
      <c r="I4607" s="4"/>
      <c r="J4607" s="7"/>
    </row>
    <row r="4608" spans="2:10" x14ac:dyDescent="0.3">
      <c r="B4608" s="1"/>
      <c r="C4608" s="1"/>
      <c r="G4608" s="5"/>
      <c r="H4608" s="4"/>
      <c r="I4608" s="4"/>
      <c r="J4608" s="7"/>
    </row>
    <row r="4609" spans="2:10" x14ac:dyDescent="0.3">
      <c r="B4609" s="1"/>
      <c r="C4609" s="1"/>
      <c r="G4609" s="5"/>
      <c r="H4609" s="4"/>
      <c r="I4609" s="4"/>
      <c r="J4609" s="7"/>
    </row>
    <row r="4610" spans="2:10" x14ac:dyDescent="0.3">
      <c r="B4610" s="1"/>
      <c r="C4610" s="1"/>
      <c r="G4610" s="5"/>
      <c r="H4610" s="4"/>
      <c r="I4610" s="4"/>
      <c r="J4610" s="7"/>
    </row>
    <row r="4611" spans="2:10" x14ac:dyDescent="0.3">
      <c r="B4611" s="1"/>
      <c r="C4611" s="1"/>
      <c r="G4611" s="5"/>
      <c r="H4611" s="4"/>
      <c r="I4611" s="4"/>
      <c r="J4611" s="7"/>
    </row>
    <row r="4612" spans="2:10" x14ac:dyDescent="0.3">
      <c r="B4612" s="1"/>
      <c r="C4612" s="1"/>
      <c r="G4612" s="5"/>
      <c r="H4612" s="4"/>
      <c r="I4612" s="4"/>
      <c r="J4612" s="7"/>
    </row>
    <row r="4613" spans="2:10" x14ac:dyDescent="0.3">
      <c r="B4613" s="1"/>
      <c r="C4613" s="1"/>
      <c r="G4613" s="5"/>
      <c r="H4613" s="4"/>
      <c r="I4613" s="4"/>
      <c r="J4613" s="7"/>
    </row>
    <row r="4614" spans="2:10" x14ac:dyDescent="0.3">
      <c r="B4614" s="1"/>
      <c r="C4614" s="1"/>
      <c r="G4614" s="5"/>
      <c r="H4614" s="4"/>
      <c r="I4614" s="4"/>
      <c r="J4614" s="7"/>
    </row>
    <row r="4615" spans="2:10" x14ac:dyDescent="0.3">
      <c r="B4615" s="1"/>
      <c r="C4615" s="1"/>
      <c r="G4615" s="5"/>
      <c r="H4615" s="4"/>
      <c r="I4615" s="4"/>
      <c r="J4615" s="7"/>
    </row>
    <row r="4616" spans="2:10" x14ac:dyDescent="0.3">
      <c r="B4616" s="1"/>
      <c r="C4616" s="1"/>
      <c r="G4616" s="5"/>
      <c r="H4616" s="4"/>
      <c r="I4616" s="4"/>
      <c r="J4616" s="7"/>
    </row>
    <row r="4617" spans="2:10" x14ac:dyDescent="0.3">
      <c r="B4617" s="1"/>
      <c r="C4617" s="1"/>
      <c r="G4617" s="5"/>
      <c r="H4617" s="4"/>
      <c r="I4617" s="4"/>
      <c r="J4617" s="7"/>
    </row>
    <row r="4618" spans="2:10" x14ac:dyDescent="0.3">
      <c r="B4618" s="1"/>
      <c r="C4618" s="1"/>
      <c r="G4618" s="5"/>
      <c r="H4618" s="4"/>
      <c r="I4618" s="4"/>
      <c r="J4618" s="7"/>
    </row>
    <row r="4619" spans="2:10" x14ac:dyDescent="0.3">
      <c r="B4619" s="1"/>
      <c r="C4619" s="1"/>
      <c r="G4619" s="5"/>
      <c r="H4619" s="4"/>
      <c r="I4619" s="4"/>
      <c r="J4619" s="7"/>
    </row>
    <row r="4620" spans="2:10" x14ac:dyDescent="0.3">
      <c r="B4620" s="1"/>
      <c r="C4620" s="1"/>
      <c r="G4620" s="5"/>
      <c r="H4620" s="4"/>
      <c r="I4620" s="4"/>
      <c r="J4620" s="7"/>
    </row>
    <row r="4621" spans="2:10" x14ac:dyDescent="0.3">
      <c r="B4621" s="1"/>
      <c r="C4621" s="1"/>
      <c r="G4621" s="5"/>
      <c r="H4621" s="4"/>
      <c r="I4621" s="4"/>
      <c r="J4621" s="7"/>
    </row>
    <row r="4622" spans="2:10" x14ac:dyDescent="0.3">
      <c r="B4622" s="1"/>
      <c r="C4622" s="1"/>
      <c r="G4622" s="5"/>
      <c r="H4622" s="4"/>
      <c r="I4622" s="4"/>
      <c r="J4622" s="7"/>
    </row>
    <row r="4623" spans="2:10" x14ac:dyDescent="0.3">
      <c r="B4623" s="1"/>
      <c r="C4623" s="1"/>
      <c r="G4623" s="5"/>
      <c r="H4623" s="4"/>
      <c r="I4623" s="4"/>
      <c r="J4623" s="7"/>
    </row>
    <row r="4624" spans="2:10" x14ac:dyDescent="0.3">
      <c r="B4624" s="1"/>
      <c r="C4624" s="1"/>
      <c r="G4624" s="5"/>
      <c r="H4624" s="4"/>
      <c r="I4624" s="4"/>
      <c r="J4624" s="7"/>
    </row>
    <row r="4625" spans="2:10" x14ac:dyDescent="0.3">
      <c r="B4625" s="1"/>
      <c r="C4625" s="1"/>
      <c r="G4625" s="5"/>
      <c r="H4625" s="4"/>
      <c r="I4625" s="4"/>
      <c r="J4625" s="7"/>
    </row>
    <row r="4626" spans="2:10" x14ac:dyDescent="0.3">
      <c r="B4626" s="1"/>
      <c r="C4626" s="1"/>
      <c r="G4626" s="5"/>
      <c r="H4626" s="4"/>
      <c r="I4626" s="4"/>
      <c r="J4626" s="7"/>
    </row>
    <row r="4627" spans="2:10" x14ac:dyDescent="0.3">
      <c r="B4627" s="1"/>
      <c r="C4627" s="1"/>
      <c r="G4627" s="5"/>
      <c r="H4627" s="4"/>
      <c r="I4627" s="4"/>
      <c r="J4627" s="7"/>
    </row>
    <row r="4628" spans="2:10" x14ac:dyDescent="0.3">
      <c r="B4628" s="1"/>
      <c r="C4628" s="1"/>
      <c r="G4628" s="5"/>
      <c r="H4628" s="4"/>
      <c r="I4628" s="4"/>
      <c r="J4628" s="7"/>
    </row>
    <row r="4629" spans="2:10" x14ac:dyDescent="0.3">
      <c r="B4629" s="1"/>
      <c r="C4629" s="1"/>
      <c r="G4629" s="5"/>
      <c r="H4629" s="4"/>
      <c r="I4629" s="4"/>
      <c r="J4629" s="7"/>
    </row>
    <row r="4630" spans="2:10" x14ac:dyDescent="0.3">
      <c r="B4630" s="1"/>
      <c r="C4630" s="1"/>
      <c r="G4630" s="5"/>
      <c r="H4630" s="4"/>
      <c r="I4630" s="4"/>
      <c r="J4630" s="7"/>
    </row>
    <row r="4631" spans="2:10" x14ac:dyDescent="0.3">
      <c r="B4631" s="1"/>
      <c r="C4631" s="1"/>
      <c r="G4631" s="5"/>
      <c r="H4631" s="4"/>
      <c r="I4631" s="4"/>
      <c r="J4631" s="7"/>
    </row>
    <row r="4632" spans="2:10" x14ac:dyDescent="0.3">
      <c r="B4632" s="1"/>
      <c r="C4632" s="1"/>
      <c r="G4632" s="5"/>
      <c r="H4632" s="4"/>
      <c r="I4632" s="4"/>
      <c r="J4632" s="7"/>
    </row>
    <row r="4633" spans="2:10" x14ac:dyDescent="0.3">
      <c r="B4633" s="1"/>
      <c r="C4633" s="1"/>
      <c r="G4633" s="5"/>
      <c r="H4633" s="4"/>
      <c r="I4633" s="4"/>
      <c r="J4633" s="7"/>
    </row>
    <row r="4634" spans="2:10" x14ac:dyDescent="0.3">
      <c r="B4634" s="1"/>
      <c r="C4634" s="1"/>
      <c r="G4634" s="5"/>
      <c r="H4634" s="4"/>
      <c r="I4634" s="4"/>
      <c r="J4634" s="7"/>
    </row>
    <row r="4635" spans="2:10" x14ac:dyDescent="0.3">
      <c r="B4635" s="1"/>
      <c r="C4635" s="1"/>
      <c r="G4635" s="5"/>
      <c r="H4635" s="4"/>
      <c r="I4635" s="4"/>
      <c r="J4635" s="7"/>
    </row>
    <row r="4636" spans="2:10" x14ac:dyDescent="0.3">
      <c r="B4636" s="1"/>
      <c r="C4636" s="1"/>
      <c r="G4636" s="5"/>
      <c r="H4636" s="4"/>
      <c r="I4636" s="4"/>
      <c r="J4636" s="7"/>
    </row>
    <row r="4637" spans="2:10" x14ac:dyDescent="0.3">
      <c r="B4637" s="1"/>
      <c r="C4637" s="1"/>
      <c r="G4637" s="5"/>
      <c r="H4637" s="4"/>
      <c r="I4637" s="4"/>
      <c r="J4637" s="7"/>
    </row>
    <row r="4638" spans="2:10" x14ac:dyDescent="0.3">
      <c r="B4638" s="1"/>
      <c r="C4638" s="1"/>
      <c r="G4638" s="5"/>
      <c r="H4638" s="4"/>
      <c r="I4638" s="4"/>
      <c r="J4638" s="7"/>
    </row>
    <row r="4639" spans="2:10" x14ac:dyDescent="0.3">
      <c r="B4639" s="1"/>
      <c r="C4639" s="1"/>
      <c r="G4639" s="5"/>
      <c r="H4639" s="4"/>
      <c r="I4639" s="4"/>
      <c r="J4639" s="7"/>
    </row>
    <row r="4640" spans="2:10" x14ac:dyDescent="0.3">
      <c r="B4640" s="1"/>
      <c r="C4640" s="1"/>
      <c r="G4640" s="5"/>
      <c r="H4640" s="4"/>
      <c r="I4640" s="4"/>
      <c r="J4640" s="7"/>
    </row>
    <row r="4641" spans="2:10" x14ac:dyDescent="0.3">
      <c r="B4641" s="1"/>
      <c r="C4641" s="1"/>
      <c r="G4641" s="5"/>
      <c r="H4641" s="4"/>
      <c r="I4641" s="4"/>
      <c r="J4641" s="7"/>
    </row>
    <row r="4642" spans="2:10" x14ac:dyDescent="0.3">
      <c r="B4642" s="1"/>
      <c r="C4642" s="1"/>
      <c r="G4642" s="5"/>
      <c r="H4642" s="4"/>
      <c r="I4642" s="4"/>
      <c r="J4642" s="7"/>
    </row>
    <row r="4643" spans="2:10" x14ac:dyDescent="0.3">
      <c r="B4643" s="1"/>
      <c r="C4643" s="1"/>
      <c r="G4643" s="5"/>
      <c r="H4643" s="4"/>
      <c r="I4643" s="4"/>
      <c r="J4643" s="7"/>
    </row>
    <row r="4644" spans="2:10" x14ac:dyDescent="0.3">
      <c r="B4644" s="1"/>
      <c r="C4644" s="1"/>
      <c r="G4644" s="5"/>
      <c r="H4644" s="4"/>
      <c r="I4644" s="4"/>
      <c r="J4644" s="7"/>
    </row>
    <row r="4645" spans="2:10" x14ac:dyDescent="0.3">
      <c r="B4645" s="1"/>
      <c r="C4645" s="1"/>
      <c r="G4645" s="5"/>
      <c r="H4645" s="4"/>
      <c r="I4645" s="4"/>
      <c r="J4645" s="7"/>
    </row>
    <row r="4646" spans="2:10" x14ac:dyDescent="0.3">
      <c r="B4646" s="1"/>
      <c r="C4646" s="1"/>
      <c r="G4646" s="5"/>
      <c r="H4646" s="4"/>
      <c r="I4646" s="4"/>
      <c r="J4646" s="7"/>
    </row>
    <row r="4647" spans="2:10" x14ac:dyDescent="0.3">
      <c r="B4647" s="1"/>
      <c r="C4647" s="1"/>
      <c r="G4647" s="5"/>
      <c r="H4647" s="4"/>
      <c r="I4647" s="4"/>
      <c r="J4647" s="7"/>
    </row>
    <row r="4648" spans="2:10" x14ac:dyDescent="0.3">
      <c r="B4648" s="1"/>
      <c r="C4648" s="1"/>
      <c r="G4648" s="5"/>
      <c r="H4648" s="4"/>
      <c r="I4648" s="4"/>
      <c r="J4648" s="7"/>
    </row>
    <row r="4649" spans="2:10" x14ac:dyDescent="0.3">
      <c r="B4649" s="1"/>
      <c r="C4649" s="1"/>
      <c r="G4649" s="5"/>
      <c r="H4649" s="4"/>
      <c r="I4649" s="4"/>
      <c r="J4649" s="7"/>
    </row>
    <row r="4650" spans="2:10" x14ac:dyDescent="0.3">
      <c r="B4650" s="1"/>
      <c r="C4650" s="1"/>
      <c r="G4650" s="5"/>
      <c r="H4650" s="4"/>
      <c r="I4650" s="4"/>
      <c r="J4650" s="7"/>
    </row>
    <row r="4651" spans="2:10" x14ac:dyDescent="0.3">
      <c r="B4651" s="1"/>
      <c r="C4651" s="1"/>
      <c r="G4651" s="5"/>
      <c r="H4651" s="4"/>
      <c r="I4651" s="4"/>
      <c r="J4651" s="7"/>
    </row>
    <row r="4652" spans="2:10" x14ac:dyDescent="0.3">
      <c r="B4652" s="1"/>
      <c r="C4652" s="1"/>
      <c r="G4652" s="5"/>
      <c r="H4652" s="4"/>
      <c r="I4652" s="4"/>
      <c r="J4652" s="7"/>
    </row>
    <row r="4653" spans="2:10" x14ac:dyDescent="0.3">
      <c r="B4653" s="1"/>
      <c r="C4653" s="1"/>
      <c r="G4653" s="5"/>
      <c r="H4653" s="4"/>
      <c r="I4653" s="4"/>
      <c r="J4653" s="7"/>
    </row>
    <row r="4654" spans="2:10" x14ac:dyDescent="0.3">
      <c r="B4654" s="1"/>
      <c r="C4654" s="1"/>
      <c r="G4654" s="5"/>
      <c r="H4654" s="4"/>
      <c r="I4654" s="4"/>
      <c r="J4654" s="7"/>
    </row>
    <row r="4655" spans="2:10" x14ac:dyDescent="0.3">
      <c r="B4655" s="1"/>
      <c r="C4655" s="1"/>
      <c r="G4655" s="5"/>
      <c r="H4655" s="4"/>
      <c r="I4655" s="4"/>
      <c r="J4655" s="7"/>
    </row>
    <row r="4656" spans="2:10" x14ac:dyDescent="0.3">
      <c r="B4656" s="1"/>
      <c r="C4656" s="1"/>
      <c r="G4656" s="5"/>
      <c r="H4656" s="4"/>
      <c r="I4656" s="4"/>
      <c r="J4656" s="7"/>
    </row>
    <row r="4657" spans="2:10" x14ac:dyDescent="0.3">
      <c r="B4657" s="1"/>
      <c r="C4657" s="1"/>
      <c r="G4657" s="5"/>
      <c r="H4657" s="4"/>
      <c r="I4657" s="4"/>
      <c r="J4657" s="7"/>
    </row>
    <row r="4658" spans="2:10" x14ac:dyDescent="0.3">
      <c r="B4658" s="1"/>
      <c r="C4658" s="1"/>
      <c r="G4658" s="5"/>
      <c r="H4658" s="4"/>
      <c r="I4658" s="4"/>
      <c r="J4658" s="7"/>
    </row>
    <row r="4659" spans="2:10" x14ac:dyDescent="0.3">
      <c r="B4659" s="1"/>
      <c r="C4659" s="1"/>
      <c r="G4659" s="5"/>
      <c r="H4659" s="4"/>
      <c r="I4659" s="4"/>
      <c r="J4659" s="7"/>
    </row>
    <row r="4660" spans="2:10" x14ac:dyDescent="0.3">
      <c r="B4660" s="1"/>
      <c r="C4660" s="1"/>
      <c r="G4660" s="5"/>
      <c r="H4660" s="4"/>
      <c r="I4660" s="4"/>
      <c r="J4660" s="7"/>
    </row>
    <row r="4661" spans="2:10" x14ac:dyDescent="0.3">
      <c r="B4661" s="1"/>
      <c r="C4661" s="1"/>
      <c r="G4661" s="5"/>
      <c r="H4661" s="4"/>
      <c r="I4661" s="4"/>
      <c r="J4661" s="7"/>
    </row>
    <row r="4662" spans="2:10" x14ac:dyDescent="0.3">
      <c r="B4662" s="1"/>
      <c r="C4662" s="1"/>
      <c r="G4662" s="5"/>
      <c r="H4662" s="4"/>
      <c r="I4662" s="4"/>
      <c r="J4662" s="7"/>
    </row>
    <row r="4663" spans="2:10" x14ac:dyDescent="0.3">
      <c r="B4663" s="1"/>
      <c r="C4663" s="1"/>
      <c r="G4663" s="5"/>
      <c r="H4663" s="4"/>
      <c r="I4663" s="4"/>
      <c r="J4663" s="7"/>
    </row>
    <row r="4664" spans="2:10" x14ac:dyDescent="0.3">
      <c r="B4664" s="1"/>
      <c r="C4664" s="1"/>
      <c r="G4664" s="5"/>
      <c r="H4664" s="4"/>
      <c r="I4664" s="4"/>
      <c r="J4664" s="7"/>
    </row>
    <row r="4665" spans="2:10" x14ac:dyDescent="0.3">
      <c r="B4665" s="1"/>
      <c r="C4665" s="1"/>
      <c r="G4665" s="5"/>
      <c r="H4665" s="4"/>
      <c r="I4665" s="4"/>
      <c r="J4665" s="7"/>
    </row>
    <row r="4666" spans="2:10" x14ac:dyDescent="0.3">
      <c r="B4666" s="1"/>
      <c r="C4666" s="1"/>
      <c r="G4666" s="5"/>
      <c r="H4666" s="4"/>
      <c r="I4666" s="4"/>
      <c r="J4666" s="7"/>
    </row>
    <row r="4667" spans="2:10" x14ac:dyDescent="0.3">
      <c r="B4667" s="1"/>
      <c r="C4667" s="1"/>
      <c r="G4667" s="5"/>
      <c r="H4667" s="4"/>
      <c r="I4667" s="4"/>
      <c r="J4667" s="7"/>
    </row>
    <row r="4668" spans="2:10" x14ac:dyDescent="0.3">
      <c r="B4668" s="1"/>
      <c r="C4668" s="1"/>
      <c r="G4668" s="5"/>
      <c r="H4668" s="4"/>
      <c r="I4668" s="4"/>
      <c r="J4668" s="7"/>
    </row>
    <row r="4669" spans="2:10" x14ac:dyDescent="0.3">
      <c r="B4669" s="1"/>
      <c r="C4669" s="1"/>
      <c r="G4669" s="5"/>
      <c r="H4669" s="4"/>
      <c r="I4669" s="4"/>
      <c r="J4669" s="7"/>
    </row>
    <row r="4670" spans="2:10" x14ac:dyDescent="0.3">
      <c r="B4670" s="1"/>
      <c r="C4670" s="1"/>
      <c r="G4670" s="5"/>
      <c r="H4670" s="4"/>
      <c r="I4670" s="4"/>
      <c r="J4670" s="7"/>
    </row>
    <row r="4671" spans="2:10" x14ac:dyDescent="0.3">
      <c r="B4671" s="1"/>
      <c r="C4671" s="1"/>
      <c r="G4671" s="5"/>
      <c r="H4671" s="4"/>
      <c r="I4671" s="4"/>
      <c r="J4671" s="7"/>
    </row>
    <row r="4672" spans="2:10" x14ac:dyDescent="0.3">
      <c r="B4672" s="1"/>
      <c r="C4672" s="1"/>
      <c r="G4672" s="5"/>
      <c r="H4672" s="4"/>
      <c r="I4672" s="4"/>
      <c r="J4672" s="7"/>
    </row>
    <row r="4673" spans="2:10" x14ac:dyDescent="0.3">
      <c r="B4673" s="1"/>
      <c r="C4673" s="1"/>
      <c r="G4673" s="5"/>
      <c r="H4673" s="4"/>
      <c r="I4673" s="4"/>
      <c r="J4673" s="7"/>
    </row>
    <row r="4674" spans="2:10" x14ac:dyDescent="0.3">
      <c r="B4674" s="1"/>
      <c r="C4674" s="1"/>
      <c r="G4674" s="5"/>
      <c r="H4674" s="4"/>
      <c r="I4674" s="4"/>
      <c r="J4674" s="7"/>
    </row>
    <row r="4675" spans="2:10" x14ac:dyDescent="0.3">
      <c r="B4675" s="1"/>
      <c r="C4675" s="1"/>
      <c r="G4675" s="5"/>
      <c r="H4675" s="4"/>
      <c r="I4675" s="4"/>
      <c r="J4675" s="7"/>
    </row>
    <row r="4676" spans="2:10" x14ac:dyDescent="0.3">
      <c r="B4676" s="1"/>
      <c r="C4676" s="1"/>
      <c r="G4676" s="5"/>
      <c r="H4676" s="4"/>
      <c r="I4676" s="4"/>
      <c r="J4676" s="7"/>
    </row>
    <row r="4677" spans="2:10" x14ac:dyDescent="0.3">
      <c r="B4677" s="1"/>
      <c r="C4677" s="1"/>
      <c r="G4677" s="5"/>
      <c r="H4677" s="4"/>
      <c r="I4677" s="4"/>
      <c r="J4677" s="7"/>
    </row>
    <row r="4678" spans="2:10" x14ac:dyDescent="0.3">
      <c r="B4678" s="1"/>
      <c r="C4678" s="1"/>
      <c r="G4678" s="5"/>
      <c r="H4678" s="4"/>
      <c r="I4678" s="4"/>
      <c r="J4678" s="7"/>
    </row>
    <row r="4679" spans="2:10" x14ac:dyDescent="0.3">
      <c r="B4679" s="1"/>
      <c r="C4679" s="1"/>
      <c r="G4679" s="5"/>
      <c r="H4679" s="4"/>
      <c r="I4679" s="4"/>
      <c r="J4679" s="7"/>
    </row>
    <row r="4680" spans="2:10" x14ac:dyDescent="0.3">
      <c r="B4680" s="1"/>
      <c r="C4680" s="1"/>
      <c r="G4680" s="5"/>
      <c r="H4680" s="4"/>
      <c r="I4680" s="4"/>
      <c r="J4680" s="7"/>
    </row>
    <row r="4681" spans="2:10" x14ac:dyDescent="0.3">
      <c r="B4681" s="1"/>
      <c r="C4681" s="1"/>
      <c r="G4681" s="5"/>
      <c r="H4681" s="4"/>
      <c r="I4681" s="4"/>
      <c r="J4681" s="7"/>
    </row>
    <row r="4682" spans="2:10" x14ac:dyDescent="0.3">
      <c r="B4682" s="1"/>
      <c r="C4682" s="1"/>
      <c r="G4682" s="5"/>
      <c r="H4682" s="4"/>
      <c r="I4682" s="4"/>
      <c r="J4682" s="7"/>
    </row>
    <row r="4683" spans="2:10" x14ac:dyDescent="0.3">
      <c r="B4683" s="1"/>
      <c r="C4683" s="1"/>
      <c r="G4683" s="5"/>
      <c r="H4683" s="4"/>
      <c r="I4683" s="4"/>
      <c r="J4683" s="7"/>
    </row>
    <row r="4684" spans="2:10" x14ac:dyDescent="0.3">
      <c r="B4684" s="1"/>
      <c r="C4684" s="1"/>
      <c r="G4684" s="5"/>
      <c r="H4684" s="4"/>
      <c r="I4684" s="4"/>
      <c r="J4684" s="7"/>
    </row>
    <row r="4685" spans="2:10" x14ac:dyDescent="0.3">
      <c r="B4685" s="1"/>
      <c r="C4685" s="1"/>
      <c r="G4685" s="5"/>
      <c r="H4685" s="4"/>
      <c r="I4685" s="4"/>
      <c r="J4685" s="7"/>
    </row>
    <row r="4686" spans="2:10" x14ac:dyDescent="0.3">
      <c r="B4686" s="1"/>
      <c r="C4686" s="1"/>
      <c r="G4686" s="5"/>
      <c r="H4686" s="4"/>
      <c r="I4686" s="4"/>
      <c r="J4686" s="7"/>
    </row>
    <row r="4687" spans="2:10" x14ac:dyDescent="0.3">
      <c r="B4687" s="1"/>
      <c r="C4687" s="1"/>
      <c r="G4687" s="5"/>
      <c r="H4687" s="4"/>
      <c r="I4687" s="4"/>
      <c r="J4687" s="7"/>
    </row>
    <row r="4688" spans="2:10" x14ac:dyDescent="0.3">
      <c r="B4688" s="1"/>
      <c r="C4688" s="1"/>
      <c r="G4688" s="5"/>
      <c r="H4688" s="4"/>
      <c r="I4688" s="4"/>
      <c r="J4688" s="7"/>
    </row>
    <row r="4689" spans="2:10" x14ac:dyDescent="0.3">
      <c r="B4689" s="1"/>
      <c r="C4689" s="1"/>
      <c r="G4689" s="5"/>
      <c r="H4689" s="4"/>
      <c r="I4689" s="4"/>
      <c r="J4689" s="7"/>
    </row>
    <row r="4690" spans="2:10" x14ac:dyDescent="0.3">
      <c r="B4690" s="1"/>
      <c r="C4690" s="1"/>
      <c r="G4690" s="5"/>
      <c r="H4690" s="4"/>
      <c r="I4690" s="4"/>
      <c r="J4690" s="7"/>
    </row>
    <row r="4691" spans="2:10" x14ac:dyDescent="0.3">
      <c r="B4691" s="1"/>
      <c r="C4691" s="1"/>
      <c r="G4691" s="5"/>
      <c r="H4691" s="4"/>
      <c r="I4691" s="4"/>
      <c r="J4691" s="7"/>
    </row>
    <row r="4692" spans="2:10" x14ac:dyDescent="0.3">
      <c r="B4692" s="1"/>
      <c r="C4692" s="1"/>
      <c r="G4692" s="5"/>
      <c r="H4692" s="4"/>
      <c r="I4692" s="4"/>
      <c r="J4692" s="7"/>
    </row>
    <row r="4693" spans="2:10" x14ac:dyDescent="0.3">
      <c r="B4693" s="1"/>
      <c r="C4693" s="1"/>
      <c r="G4693" s="5"/>
      <c r="H4693" s="4"/>
      <c r="I4693" s="4"/>
      <c r="J4693" s="7"/>
    </row>
    <row r="4694" spans="2:10" x14ac:dyDescent="0.3">
      <c r="B4694" s="1"/>
      <c r="C4694" s="1"/>
      <c r="G4694" s="5"/>
      <c r="H4694" s="4"/>
      <c r="I4694" s="4"/>
      <c r="J4694" s="7"/>
    </row>
    <row r="4695" spans="2:10" x14ac:dyDescent="0.3">
      <c r="B4695" s="1"/>
      <c r="C4695" s="1"/>
      <c r="G4695" s="5"/>
      <c r="H4695" s="4"/>
      <c r="I4695" s="4"/>
      <c r="J4695" s="7"/>
    </row>
    <row r="4696" spans="2:10" x14ac:dyDescent="0.3">
      <c r="B4696" s="1"/>
      <c r="C4696" s="1"/>
      <c r="G4696" s="5"/>
      <c r="H4696" s="4"/>
      <c r="I4696" s="4"/>
      <c r="J4696" s="7"/>
    </row>
    <row r="4697" spans="2:10" x14ac:dyDescent="0.3">
      <c r="B4697" s="1"/>
      <c r="C4697" s="1"/>
      <c r="G4697" s="5"/>
      <c r="H4697" s="4"/>
      <c r="I4697" s="4"/>
      <c r="J4697" s="7"/>
    </row>
    <row r="4698" spans="2:10" x14ac:dyDescent="0.3">
      <c r="B4698" s="1"/>
      <c r="C4698" s="1"/>
      <c r="G4698" s="5"/>
      <c r="H4698" s="4"/>
      <c r="I4698" s="4"/>
      <c r="J4698" s="7"/>
    </row>
    <row r="4699" spans="2:10" x14ac:dyDescent="0.3">
      <c r="B4699" s="1"/>
      <c r="C4699" s="1"/>
      <c r="G4699" s="5"/>
      <c r="H4699" s="4"/>
      <c r="I4699" s="4"/>
      <c r="J4699" s="7"/>
    </row>
    <row r="4700" spans="2:10" x14ac:dyDescent="0.3">
      <c r="B4700" s="1"/>
      <c r="C4700" s="1"/>
      <c r="G4700" s="5"/>
      <c r="H4700" s="4"/>
      <c r="I4700" s="4"/>
      <c r="J4700" s="7"/>
    </row>
    <row r="4701" spans="2:10" x14ac:dyDescent="0.3">
      <c r="B4701" s="1"/>
      <c r="C4701" s="1"/>
      <c r="G4701" s="5"/>
      <c r="H4701" s="4"/>
      <c r="I4701" s="4"/>
      <c r="J4701" s="7"/>
    </row>
    <row r="4702" spans="2:10" x14ac:dyDescent="0.3">
      <c r="B4702" s="1"/>
      <c r="C4702" s="1"/>
      <c r="G4702" s="5"/>
      <c r="H4702" s="4"/>
      <c r="I4702" s="4"/>
      <c r="J4702" s="7"/>
    </row>
    <row r="4703" spans="2:10" x14ac:dyDescent="0.3">
      <c r="B4703" s="1"/>
      <c r="C4703" s="1"/>
      <c r="G4703" s="5"/>
      <c r="H4703" s="4"/>
      <c r="I4703" s="4"/>
      <c r="J4703" s="7"/>
    </row>
    <row r="4704" spans="2:10" x14ac:dyDescent="0.3">
      <c r="B4704" s="1"/>
      <c r="C4704" s="1"/>
      <c r="G4704" s="5"/>
      <c r="H4704" s="4"/>
      <c r="I4704" s="4"/>
      <c r="J4704" s="7"/>
    </row>
    <row r="4705" spans="2:10" x14ac:dyDescent="0.3">
      <c r="B4705" s="1"/>
      <c r="C4705" s="1"/>
      <c r="G4705" s="5"/>
      <c r="H4705" s="4"/>
      <c r="I4705" s="4"/>
      <c r="J4705" s="7"/>
    </row>
    <row r="4706" spans="2:10" x14ac:dyDescent="0.3">
      <c r="B4706" s="1"/>
      <c r="C4706" s="1"/>
      <c r="G4706" s="5"/>
      <c r="H4706" s="4"/>
      <c r="I4706" s="4"/>
      <c r="J4706" s="7"/>
    </row>
    <row r="4707" spans="2:10" x14ac:dyDescent="0.3">
      <c r="B4707" s="1"/>
      <c r="C4707" s="1"/>
      <c r="G4707" s="5"/>
      <c r="H4707" s="4"/>
      <c r="I4707" s="4"/>
      <c r="J4707" s="7"/>
    </row>
    <row r="4708" spans="2:10" x14ac:dyDescent="0.3">
      <c r="B4708" s="1"/>
      <c r="C4708" s="1"/>
      <c r="G4708" s="5"/>
      <c r="H4708" s="4"/>
      <c r="I4708" s="4"/>
      <c r="J4708" s="7"/>
    </row>
    <row r="4709" spans="2:10" x14ac:dyDescent="0.3">
      <c r="B4709" s="1"/>
      <c r="C4709" s="1"/>
      <c r="G4709" s="5"/>
      <c r="H4709" s="4"/>
      <c r="I4709" s="4"/>
      <c r="J4709" s="7"/>
    </row>
    <row r="4710" spans="2:10" x14ac:dyDescent="0.3">
      <c r="B4710" s="1"/>
      <c r="C4710" s="1"/>
      <c r="G4710" s="5"/>
      <c r="H4710" s="4"/>
      <c r="I4710" s="4"/>
      <c r="J4710" s="7"/>
    </row>
    <row r="4711" spans="2:10" x14ac:dyDescent="0.3">
      <c r="B4711" s="1"/>
      <c r="C4711" s="1"/>
      <c r="G4711" s="5"/>
      <c r="H4711" s="4"/>
      <c r="I4711" s="4"/>
      <c r="J4711" s="7"/>
    </row>
    <row r="4712" spans="2:10" x14ac:dyDescent="0.3">
      <c r="B4712" s="1"/>
      <c r="C4712" s="1"/>
      <c r="G4712" s="5"/>
      <c r="H4712" s="4"/>
      <c r="I4712" s="4"/>
      <c r="J4712" s="7"/>
    </row>
    <row r="4713" spans="2:10" x14ac:dyDescent="0.3">
      <c r="B4713" s="1"/>
      <c r="C4713" s="1"/>
      <c r="G4713" s="5"/>
      <c r="H4713" s="4"/>
      <c r="I4713" s="4"/>
      <c r="J4713" s="7"/>
    </row>
    <row r="4714" spans="2:10" x14ac:dyDescent="0.3">
      <c r="B4714" s="1"/>
      <c r="C4714" s="1"/>
      <c r="G4714" s="5"/>
      <c r="H4714" s="4"/>
      <c r="I4714" s="4"/>
      <c r="J4714" s="7"/>
    </row>
    <row r="4715" spans="2:10" x14ac:dyDescent="0.3">
      <c r="B4715" s="1"/>
      <c r="C4715" s="1"/>
      <c r="G4715" s="5"/>
      <c r="H4715" s="4"/>
      <c r="I4715" s="4"/>
      <c r="J4715" s="7"/>
    </row>
    <row r="4716" spans="2:10" x14ac:dyDescent="0.3">
      <c r="B4716" s="1"/>
      <c r="C4716" s="1"/>
      <c r="G4716" s="5"/>
      <c r="H4716" s="4"/>
      <c r="I4716" s="4"/>
      <c r="J4716" s="7"/>
    </row>
    <row r="4717" spans="2:10" x14ac:dyDescent="0.3">
      <c r="B4717" s="1"/>
      <c r="C4717" s="1"/>
      <c r="G4717" s="5"/>
      <c r="H4717" s="4"/>
      <c r="I4717" s="4"/>
      <c r="J4717" s="7"/>
    </row>
    <row r="4718" spans="2:10" x14ac:dyDescent="0.3">
      <c r="B4718" s="1"/>
      <c r="C4718" s="1"/>
      <c r="G4718" s="5"/>
      <c r="H4718" s="4"/>
      <c r="I4718" s="4"/>
      <c r="J4718" s="7"/>
    </row>
    <row r="4719" spans="2:10" x14ac:dyDescent="0.3">
      <c r="B4719" s="1"/>
      <c r="C4719" s="1"/>
      <c r="G4719" s="5"/>
      <c r="H4719" s="4"/>
      <c r="I4719" s="4"/>
      <c r="J4719" s="7"/>
    </row>
    <row r="4720" spans="2:10" x14ac:dyDescent="0.3">
      <c r="B4720" s="1"/>
      <c r="C4720" s="1"/>
      <c r="G4720" s="5"/>
      <c r="H4720" s="4"/>
      <c r="I4720" s="4"/>
      <c r="J4720" s="7"/>
    </row>
    <row r="4721" spans="2:10" x14ac:dyDescent="0.3">
      <c r="B4721" s="1"/>
      <c r="C4721" s="1"/>
      <c r="G4721" s="5"/>
      <c r="H4721" s="4"/>
      <c r="I4721" s="4"/>
      <c r="J4721" s="7"/>
    </row>
    <row r="4722" spans="2:10" x14ac:dyDescent="0.3">
      <c r="B4722" s="1"/>
      <c r="C4722" s="1"/>
      <c r="G4722" s="5"/>
      <c r="H4722" s="4"/>
      <c r="I4722" s="4"/>
      <c r="J4722" s="7"/>
    </row>
    <row r="4723" spans="2:10" x14ac:dyDescent="0.3">
      <c r="B4723" s="1"/>
      <c r="C4723" s="1"/>
      <c r="G4723" s="5"/>
      <c r="H4723" s="4"/>
      <c r="I4723" s="4"/>
      <c r="J4723" s="7"/>
    </row>
    <row r="4724" spans="2:10" x14ac:dyDescent="0.3">
      <c r="B4724" s="1"/>
      <c r="C4724" s="1"/>
      <c r="G4724" s="5"/>
      <c r="H4724" s="4"/>
      <c r="I4724" s="4"/>
      <c r="J4724" s="7"/>
    </row>
    <row r="4725" spans="2:10" x14ac:dyDescent="0.3">
      <c r="B4725" s="1"/>
      <c r="C4725" s="1"/>
      <c r="G4725" s="5"/>
      <c r="H4725" s="4"/>
      <c r="I4725" s="4"/>
      <c r="J4725" s="7"/>
    </row>
    <row r="4726" spans="2:10" x14ac:dyDescent="0.3">
      <c r="B4726" s="1"/>
      <c r="C4726" s="1"/>
      <c r="G4726" s="5"/>
      <c r="H4726" s="4"/>
      <c r="I4726" s="4"/>
      <c r="J4726" s="7"/>
    </row>
    <row r="4727" spans="2:10" x14ac:dyDescent="0.3">
      <c r="B4727" s="1"/>
      <c r="C4727" s="1"/>
      <c r="G4727" s="5"/>
      <c r="H4727" s="4"/>
      <c r="I4727" s="4"/>
      <c r="J4727" s="7"/>
    </row>
    <row r="4728" spans="2:10" x14ac:dyDescent="0.3">
      <c r="B4728" s="1"/>
      <c r="C4728" s="1"/>
      <c r="G4728" s="5"/>
      <c r="H4728" s="4"/>
      <c r="I4728" s="4"/>
      <c r="J4728" s="7"/>
    </row>
    <row r="4729" spans="2:10" x14ac:dyDescent="0.3">
      <c r="B4729" s="1"/>
      <c r="C4729" s="1"/>
      <c r="G4729" s="5"/>
      <c r="H4729" s="4"/>
      <c r="I4729" s="4"/>
      <c r="J4729" s="7"/>
    </row>
    <row r="4730" spans="2:10" x14ac:dyDescent="0.3">
      <c r="B4730" s="1"/>
      <c r="C4730" s="1"/>
      <c r="G4730" s="5"/>
      <c r="H4730" s="4"/>
      <c r="I4730" s="4"/>
      <c r="J4730" s="7"/>
    </row>
    <row r="4731" spans="2:10" x14ac:dyDescent="0.3">
      <c r="B4731" s="1"/>
      <c r="C4731" s="1"/>
      <c r="G4731" s="5"/>
      <c r="H4731" s="4"/>
      <c r="I4731" s="4"/>
      <c r="J4731" s="7"/>
    </row>
    <row r="4732" spans="2:10" x14ac:dyDescent="0.3">
      <c r="B4732" s="1"/>
      <c r="C4732" s="1"/>
      <c r="G4732" s="5"/>
      <c r="H4732" s="4"/>
      <c r="I4732" s="4"/>
      <c r="J4732" s="7"/>
    </row>
    <row r="4733" spans="2:10" x14ac:dyDescent="0.3">
      <c r="B4733" s="1"/>
      <c r="C4733" s="1"/>
      <c r="G4733" s="5"/>
      <c r="H4733" s="4"/>
      <c r="I4733" s="4"/>
      <c r="J4733" s="7"/>
    </row>
    <row r="4734" spans="2:10" x14ac:dyDescent="0.3">
      <c r="B4734" s="1"/>
      <c r="C4734" s="1"/>
      <c r="G4734" s="5"/>
      <c r="H4734" s="4"/>
      <c r="I4734" s="4"/>
      <c r="J4734" s="7"/>
    </row>
    <row r="4735" spans="2:10" x14ac:dyDescent="0.3">
      <c r="B4735" s="1"/>
      <c r="C4735" s="1"/>
      <c r="G4735" s="5"/>
      <c r="H4735" s="4"/>
      <c r="I4735" s="4"/>
      <c r="J4735" s="7"/>
    </row>
    <row r="4736" spans="2:10" x14ac:dyDescent="0.3">
      <c r="B4736" s="1"/>
      <c r="C4736" s="1"/>
      <c r="G4736" s="5"/>
      <c r="H4736" s="4"/>
      <c r="I4736" s="4"/>
      <c r="J4736" s="7"/>
    </row>
    <row r="4737" spans="2:10" x14ac:dyDescent="0.3">
      <c r="B4737" s="1"/>
      <c r="C4737" s="1"/>
      <c r="G4737" s="5"/>
      <c r="H4737" s="4"/>
      <c r="I4737" s="4"/>
      <c r="J4737" s="7"/>
    </row>
    <row r="4738" spans="2:10" x14ac:dyDescent="0.3">
      <c r="B4738" s="1"/>
      <c r="C4738" s="1"/>
      <c r="G4738" s="5"/>
      <c r="H4738" s="4"/>
      <c r="I4738" s="4"/>
      <c r="J4738" s="7"/>
    </row>
    <row r="4739" spans="2:10" x14ac:dyDescent="0.3">
      <c r="B4739" s="1"/>
      <c r="C4739" s="1"/>
      <c r="G4739" s="5"/>
      <c r="H4739" s="4"/>
      <c r="I4739" s="4"/>
      <c r="J4739" s="7"/>
    </row>
    <row r="4740" spans="2:10" x14ac:dyDescent="0.3">
      <c r="B4740" s="1"/>
      <c r="C4740" s="1"/>
      <c r="G4740" s="5"/>
      <c r="H4740" s="4"/>
      <c r="I4740" s="4"/>
      <c r="J4740" s="7"/>
    </row>
    <row r="4741" spans="2:10" x14ac:dyDescent="0.3">
      <c r="B4741" s="1"/>
      <c r="C4741" s="1"/>
      <c r="G4741" s="5"/>
      <c r="H4741" s="4"/>
      <c r="I4741" s="4"/>
      <c r="J4741" s="7"/>
    </row>
    <row r="4742" spans="2:10" x14ac:dyDescent="0.3">
      <c r="B4742" s="1"/>
      <c r="C4742" s="1"/>
      <c r="G4742" s="5"/>
      <c r="H4742" s="4"/>
      <c r="I4742" s="4"/>
      <c r="J4742" s="7"/>
    </row>
    <row r="4743" spans="2:10" x14ac:dyDescent="0.3">
      <c r="B4743" s="1"/>
      <c r="C4743" s="1"/>
      <c r="G4743" s="5"/>
      <c r="H4743" s="4"/>
      <c r="I4743" s="4"/>
      <c r="J4743" s="7"/>
    </row>
    <row r="4744" spans="2:10" x14ac:dyDescent="0.3">
      <c r="B4744" s="1"/>
      <c r="C4744" s="1"/>
      <c r="G4744" s="5"/>
      <c r="H4744" s="4"/>
      <c r="I4744" s="4"/>
      <c r="J4744" s="7"/>
    </row>
    <row r="4745" spans="2:10" x14ac:dyDescent="0.3">
      <c r="B4745" s="1"/>
      <c r="C4745" s="1"/>
      <c r="G4745" s="5"/>
      <c r="H4745" s="4"/>
      <c r="I4745" s="4"/>
      <c r="J4745" s="7"/>
    </row>
    <row r="4746" spans="2:10" x14ac:dyDescent="0.3">
      <c r="B4746" s="1"/>
      <c r="C4746" s="1"/>
      <c r="G4746" s="5"/>
      <c r="H4746" s="4"/>
      <c r="I4746" s="4"/>
      <c r="J4746" s="7"/>
    </row>
    <row r="4747" spans="2:10" x14ac:dyDescent="0.3">
      <c r="B4747" s="1"/>
      <c r="C4747" s="1"/>
      <c r="G4747" s="5"/>
      <c r="H4747" s="4"/>
      <c r="I4747" s="4"/>
      <c r="J4747" s="7"/>
    </row>
    <row r="4748" spans="2:10" x14ac:dyDescent="0.3">
      <c r="B4748" s="1"/>
      <c r="C4748" s="1"/>
      <c r="G4748" s="5"/>
      <c r="H4748" s="4"/>
      <c r="I4748" s="4"/>
      <c r="J4748" s="7"/>
    </row>
    <row r="4749" spans="2:10" x14ac:dyDescent="0.3">
      <c r="B4749" s="1"/>
      <c r="C4749" s="1"/>
      <c r="G4749" s="5"/>
      <c r="H4749" s="4"/>
      <c r="I4749" s="4"/>
      <c r="J4749" s="7"/>
    </row>
    <row r="4750" spans="2:10" x14ac:dyDescent="0.3">
      <c r="B4750" s="1"/>
      <c r="C4750" s="1"/>
      <c r="G4750" s="5"/>
      <c r="H4750" s="4"/>
      <c r="I4750" s="4"/>
      <c r="J4750" s="7"/>
    </row>
    <row r="4751" spans="2:10" x14ac:dyDescent="0.3">
      <c r="B4751" s="1"/>
      <c r="C4751" s="1"/>
      <c r="G4751" s="5"/>
      <c r="H4751" s="4"/>
      <c r="I4751" s="4"/>
      <c r="J4751" s="7"/>
    </row>
    <row r="4752" spans="2:10" x14ac:dyDescent="0.3">
      <c r="B4752" s="1"/>
      <c r="C4752" s="1"/>
      <c r="G4752" s="5"/>
      <c r="H4752" s="4"/>
      <c r="I4752" s="4"/>
      <c r="J4752" s="7"/>
    </row>
    <row r="4753" spans="2:10" x14ac:dyDescent="0.3">
      <c r="B4753" s="1"/>
      <c r="C4753" s="1"/>
      <c r="G4753" s="5"/>
      <c r="H4753" s="4"/>
      <c r="I4753" s="4"/>
      <c r="J4753" s="7"/>
    </row>
    <row r="4754" spans="2:10" x14ac:dyDescent="0.3">
      <c r="B4754" s="1"/>
      <c r="C4754" s="1"/>
      <c r="G4754" s="5"/>
      <c r="H4754" s="4"/>
      <c r="I4754" s="4"/>
      <c r="J4754" s="7"/>
    </row>
    <row r="4755" spans="2:10" x14ac:dyDescent="0.3">
      <c r="B4755" s="1"/>
      <c r="C4755" s="1"/>
      <c r="G4755" s="5"/>
      <c r="H4755" s="4"/>
      <c r="I4755" s="4"/>
      <c r="J4755" s="7"/>
    </row>
    <row r="4756" spans="2:10" x14ac:dyDescent="0.3">
      <c r="B4756" s="1"/>
      <c r="C4756" s="1"/>
      <c r="G4756" s="5"/>
      <c r="H4756" s="4"/>
      <c r="I4756" s="4"/>
      <c r="J4756" s="7"/>
    </row>
    <row r="4757" spans="2:10" x14ac:dyDescent="0.3">
      <c r="B4757" s="1"/>
      <c r="C4757" s="1"/>
      <c r="G4757" s="5"/>
      <c r="H4757" s="4"/>
      <c r="I4757" s="4"/>
      <c r="J4757" s="7"/>
    </row>
    <row r="4758" spans="2:10" x14ac:dyDescent="0.3">
      <c r="B4758" s="1"/>
      <c r="C4758" s="1"/>
      <c r="G4758" s="5"/>
      <c r="H4758" s="4"/>
      <c r="I4758" s="4"/>
      <c r="J4758" s="7"/>
    </row>
    <row r="4759" spans="2:10" x14ac:dyDescent="0.3">
      <c r="B4759" s="1"/>
      <c r="C4759" s="1"/>
      <c r="G4759" s="5"/>
      <c r="H4759" s="4"/>
      <c r="I4759" s="4"/>
      <c r="J4759" s="7"/>
    </row>
    <row r="4760" spans="2:10" x14ac:dyDescent="0.3">
      <c r="B4760" s="1"/>
      <c r="C4760" s="1"/>
      <c r="G4760" s="5"/>
      <c r="H4760" s="4"/>
      <c r="I4760" s="4"/>
      <c r="J4760" s="7"/>
    </row>
    <row r="4761" spans="2:10" x14ac:dyDescent="0.3">
      <c r="B4761" s="1"/>
      <c r="C4761" s="1"/>
      <c r="G4761" s="5"/>
      <c r="H4761" s="4"/>
      <c r="I4761" s="4"/>
      <c r="J4761" s="7"/>
    </row>
    <row r="4762" spans="2:10" x14ac:dyDescent="0.3">
      <c r="B4762" s="1"/>
      <c r="C4762" s="1"/>
      <c r="G4762" s="5"/>
      <c r="H4762" s="4"/>
      <c r="I4762" s="4"/>
      <c r="J4762" s="7"/>
    </row>
    <row r="4763" spans="2:10" x14ac:dyDescent="0.3">
      <c r="B4763" s="1"/>
      <c r="C4763" s="1"/>
      <c r="G4763" s="5"/>
      <c r="H4763" s="4"/>
      <c r="I4763" s="4"/>
      <c r="J4763" s="7"/>
    </row>
    <row r="4764" spans="2:10" x14ac:dyDescent="0.3">
      <c r="B4764" s="1"/>
      <c r="C4764" s="1"/>
      <c r="G4764" s="5"/>
      <c r="H4764" s="4"/>
      <c r="I4764" s="4"/>
      <c r="J4764" s="7"/>
    </row>
    <row r="4765" spans="2:10" x14ac:dyDescent="0.3">
      <c r="B4765" s="1"/>
      <c r="C4765" s="1"/>
      <c r="G4765" s="5"/>
      <c r="H4765" s="4"/>
      <c r="I4765" s="4"/>
      <c r="J4765" s="7"/>
    </row>
    <row r="4766" spans="2:10" x14ac:dyDescent="0.3">
      <c r="B4766" s="1"/>
      <c r="C4766" s="1"/>
      <c r="G4766" s="5"/>
      <c r="H4766" s="4"/>
      <c r="I4766" s="4"/>
      <c r="J4766" s="7"/>
    </row>
    <row r="4767" spans="2:10" x14ac:dyDescent="0.3">
      <c r="B4767" s="1"/>
      <c r="C4767" s="1"/>
      <c r="G4767" s="5"/>
      <c r="H4767" s="4"/>
      <c r="I4767" s="4"/>
      <c r="J4767" s="7"/>
    </row>
    <row r="4768" spans="2:10" x14ac:dyDescent="0.3">
      <c r="B4768" s="1"/>
      <c r="C4768" s="1"/>
      <c r="G4768" s="5"/>
      <c r="H4768" s="4"/>
      <c r="I4768" s="4"/>
      <c r="J4768" s="7"/>
    </row>
    <row r="4769" spans="2:10" x14ac:dyDescent="0.3">
      <c r="B4769" s="1"/>
      <c r="C4769" s="1"/>
      <c r="G4769" s="5"/>
      <c r="H4769" s="4"/>
      <c r="I4769" s="4"/>
      <c r="J4769" s="7"/>
    </row>
    <row r="4770" spans="2:10" x14ac:dyDescent="0.3">
      <c r="B4770" s="1"/>
      <c r="C4770" s="1"/>
      <c r="G4770" s="5"/>
      <c r="H4770" s="4"/>
      <c r="I4770" s="4"/>
      <c r="J4770" s="7"/>
    </row>
    <row r="4771" spans="2:10" x14ac:dyDescent="0.3">
      <c r="B4771" s="1"/>
      <c r="C4771" s="1"/>
      <c r="G4771" s="5"/>
      <c r="H4771" s="4"/>
      <c r="I4771" s="4"/>
      <c r="J4771" s="7"/>
    </row>
    <row r="4772" spans="2:10" x14ac:dyDescent="0.3">
      <c r="B4772" s="1"/>
      <c r="C4772" s="1"/>
      <c r="G4772" s="5"/>
      <c r="H4772" s="4"/>
      <c r="I4772" s="4"/>
      <c r="J4772" s="7"/>
    </row>
    <row r="4773" spans="2:10" x14ac:dyDescent="0.3">
      <c r="B4773" s="1"/>
      <c r="C4773" s="1"/>
      <c r="G4773" s="5"/>
      <c r="H4773" s="4"/>
      <c r="I4773" s="4"/>
      <c r="J4773" s="7"/>
    </row>
    <row r="4774" spans="2:10" x14ac:dyDescent="0.3">
      <c r="B4774" s="1"/>
      <c r="C4774" s="1"/>
      <c r="G4774" s="5"/>
      <c r="H4774" s="4"/>
      <c r="I4774" s="4"/>
      <c r="J4774" s="7"/>
    </row>
    <row r="4775" spans="2:10" x14ac:dyDescent="0.3">
      <c r="B4775" s="1"/>
      <c r="C4775" s="1"/>
      <c r="G4775" s="5"/>
      <c r="H4775" s="4"/>
      <c r="I4775" s="4"/>
      <c r="J4775" s="7"/>
    </row>
    <row r="4776" spans="2:10" x14ac:dyDescent="0.3">
      <c r="B4776" s="1"/>
      <c r="C4776" s="1"/>
      <c r="G4776" s="5"/>
      <c r="H4776" s="4"/>
      <c r="I4776" s="4"/>
      <c r="J4776" s="7"/>
    </row>
    <row r="4777" spans="2:10" x14ac:dyDescent="0.3">
      <c r="B4777" s="1"/>
      <c r="C4777" s="1"/>
      <c r="G4777" s="5"/>
      <c r="H4777" s="4"/>
      <c r="I4777" s="4"/>
      <c r="J4777" s="7"/>
    </row>
    <row r="4778" spans="2:10" x14ac:dyDescent="0.3">
      <c r="B4778" s="1"/>
      <c r="C4778" s="1"/>
      <c r="G4778" s="5"/>
      <c r="H4778" s="4"/>
      <c r="I4778" s="4"/>
      <c r="J4778" s="7"/>
    </row>
    <row r="4779" spans="2:10" x14ac:dyDescent="0.3">
      <c r="B4779" s="1"/>
      <c r="C4779" s="1"/>
      <c r="G4779" s="5"/>
      <c r="H4779" s="4"/>
      <c r="I4779" s="4"/>
      <c r="J4779" s="7"/>
    </row>
    <row r="4780" spans="2:10" x14ac:dyDescent="0.3">
      <c r="B4780" s="1"/>
      <c r="C4780" s="1"/>
      <c r="G4780" s="5"/>
      <c r="H4780" s="4"/>
      <c r="I4780" s="4"/>
      <c r="J4780" s="7"/>
    </row>
    <row r="4781" spans="2:10" x14ac:dyDescent="0.3">
      <c r="B4781" s="1"/>
      <c r="C4781" s="1"/>
      <c r="G4781" s="5"/>
      <c r="H4781" s="4"/>
      <c r="I4781" s="4"/>
      <c r="J4781" s="7"/>
    </row>
    <row r="4782" spans="2:10" x14ac:dyDescent="0.3">
      <c r="B4782" s="1"/>
      <c r="C4782" s="1"/>
      <c r="G4782" s="5"/>
      <c r="H4782" s="4"/>
      <c r="I4782" s="4"/>
      <c r="J4782" s="7"/>
    </row>
    <row r="4783" spans="2:10" x14ac:dyDescent="0.3">
      <c r="B4783" s="1"/>
      <c r="C4783" s="1"/>
      <c r="G4783" s="5"/>
      <c r="H4783" s="4"/>
      <c r="I4783" s="4"/>
      <c r="J4783" s="7"/>
    </row>
    <row r="4784" spans="2:10" x14ac:dyDescent="0.3">
      <c r="B4784" s="1"/>
      <c r="C4784" s="1"/>
      <c r="G4784" s="5"/>
      <c r="H4784" s="4"/>
      <c r="I4784" s="4"/>
      <c r="J4784" s="7"/>
    </row>
    <row r="4785" spans="2:10" x14ac:dyDescent="0.3">
      <c r="B4785" s="1"/>
      <c r="C4785" s="1"/>
      <c r="G4785" s="5"/>
      <c r="H4785" s="4"/>
      <c r="I4785" s="4"/>
      <c r="J4785" s="7"/>
    </row>
    <row r="4786" spans="2:10" x14ac:dyDescent="0.3">
      <c r="B4786" s="1"/>
      <c r="C4786" s="1"/>
      <c r="G4786" s="5"/>
      <c r="H4786" s="4"/>
      <c r="I4786" s="4"/>
      <c r="J4786" s="7"/>
    </row>
    <row r="4787" spans="2:10" x14ac:dyDescent="0.3">
      <c r="B4787" s="1"/>
      <c r="C4787" s="1"/>
      <c r="G4787" s="5"/>
      <c r="H4787" s="4"/>
      <c r="I4787" s="4"/>
      <c r="J4787" s="7"/>
    </row>
    <row r="4788" spans="2:10" x14ac:dyDescent="0.3">
      <c r="B4788" s="1"/>
      <c r="C4788" s="1"/>
      <c r="G4788" s="5"/>
      <c r="H4788" s="4"/>
      <c r="I4788" s="4"/>
      <c r="J4788" s="7"/>
    </row>
    <row r="4789" spans="2:10" x14ac:dyDescent="0.3">
      <c r="B4789" s="1"/>
      <c r="C4789" s="1"/>
      <c r="G4789" s="5"/>
      <c r="H4789" s="4"/>
      <c r="I4789" s="4"/>
      <c r="J4789" s="7"/>
    </row>
    <row r="4790" spans="2:10" x14ac:dyDescent="0.3">
      <c r="B4790" s="1"/>
      <c r="C4790" s="1"/>
      <c r="G4790" s="5"/>
      <c r="H4790" s="4"/>
      <c r="I4790" s="4"/>
      <c r="J4790" s="7"/>
    </row>
    <row r="4791" spans="2:10" x14ac:dyDescent="0.3">
      <c r="B4791" s="1"/>
      <c r="C4791" s="1"/>
      <c r="G4791" s="5"/>
      <c r="H4791" s="4"/>
      <c r="I4791" s="4"/>
      <c r="J4791" s="7"/>
    </row>
    <row r="4792" spans="2:10" x14ac:dyDescent="0.3">
      <c r="B4792" s="1"/>
      <c r="C4792" s="1"/>
      <c r="G4792" s="5"/>
      <c r="H4792" s="4"/>
      <c r="I4792" s="4"/>
      <c r="J4792" s="7"/>
    </row>
    <row r="4793" spans="2:10" x14ac:dyDescent="0.3">
      <c r="B4793" s="1"/>
      <c r="C4793" s="1"/>
      <c r="G4793" s="5"/>
      <c r="H4793" s="4"/>
      <c r="I4793" s="4"/>
      <c r="J4793" s="7"/>
    </row>
    <row r="4794" spans="2:10" x14ac:dyDescent="0.3">
      <c r="B4794" s="1"/>
      <c r="C4794" s="1"/>
      <c r="G4794" s="5"/>
      <c r="H4794" s="4"/>
      <c r="I4794" s="4"/>
      <c r="J4794" s="7"/>
    </row>
    <row r="4795" spans="2:10" x14ac:dyDescent="0.3">
      <c r="B4795" s="1"/>
      <c r="C4795" s="1"/>
      <c r="G4795" s="5"/>
      <c r="H4795" s="4"/>
      <c r="I4795" s="4"/>
      <c r="J4795" s="7"/>
    </row>
    <row r="4796" spans="2:10" x14ac:dyDescent="0.3">
      <c r="B4796" s="1"/>
      <c r="C4796" s="1"/>
      <c r="G4796" s="5"/>
      <c r="H4796" s="4"/>
      <c r="I4796" s="4"/>
      <c r="J4796" s="7"/>
    </row>
    <row r="4797" spans="2:10" x14ac:dyDescent="0.3">
      <c r="B4797" s="1"/>
      <c r="C4797" s="1"/>
      <c r="G4797" s="5"/>
      <c r="H4797" s="4"/>
      <c r="I4797" s="4"/>
      <c r="J4797" s="7"/>
    </row>
    <row r="4798" spans="2:10" x14ac:dyDescent="0.3">
      <c r="B4798" s="1"/>
      <c r="C4798" s="1"/>
      <c r="G4798" s="5"/>
      <c r="H4798" s="4"/>
      <c r="I4798" s="4"/>
      <c r="J4798" s="7"/>
    </row>
    <row r="4799" spans="2:10" x14ac:dyDescent="0.3">
      <c r="B4799" s="1"/>
      <c r="C4799" s="1"/>
      <c r="G4799" s="5"/>
      <c r="H4799" s="4"/>
      <c r="I4799" s="4"/>
      <c r="J4799" s="7"/>
    </row>
    <row r="4800" spans="2:10" x14ac:dyDescent="0.3">
      <c r="B4800" s="1"/>
      <c r="C4800" s="1"/>
      <c r="G4800" s="5"/>
      <c r="H4800" s="4"/>
      <c r="I4800" s="4"/>
      <c r="J4800" s="7"/>
    </row>
    <row r="4801" spans="2:10" x14ac:dyDescent="0.3">
      <c r="B4801" s="1"/>
      <c r="C4801" s="1"/>
      <c r="G4801" s="5"/>
      <c r="H4801" s="4"/>
      <c r="I4801" s="4"/>
      <c r="J4801" s="7"/>
    </row>
    <row r="4802" spans="2:10" x14ac:dyDescent="0.3">
      <c r="B4802" s="1"/>
      <c r="C4802" s="1"/>
      <c r="G4802" s="5"/>
      <c r="H4802" s="4"/>
      <c r="I4802" s="4"/>
      <c r="J4802" s="7"/>
    </row>
    <row r="4803" spans="2:10" x14ac:dyDescent="0.3">
      <c r="B4803" s="1"/>
      <c r="C4803" s="1"/>
      <c r="G4803" s="5"/>
      <c r="H4803" s="4"/>
      <c r="I4803" s="4"/>
      <c r="J4803" s="7"/>
    </row>
    <row r="4804" spans="2:10" x14ac:dyDescent="0.3">
      <c r="B4804" s="1"/>
      <c r="C4804" s="1"/>
      <c r="G4804" s="5"/>
      <c r="H4804" s="4"/>
      <c r="I4804" s="4"/>
      <c r="J4804" s="7"/>
    </row>
    <row r="4805" spans="2:10" x14ac:dyDescent="0.3">
      <c r="B4805" s="1"/>
      <c r="C4805" s="1"/>
      <c r="G4805" s="5"/>
      <c r="H4805" s="4"/>
      <c r="I4805" s="4"/>
      <c r="J4805" s="7"/>
    </row>
    <row r="4806" spans="2:10" x14ac:dyDescent="0.3">
      <c r="B4806" s="1"/>
      <c r="C4806" s="1"/>
      <c r="G4806" s="5"/>
      <c r="H4806" s="4"/>
      <c r="I4806" s="4"/>
      <c r="J4806" s="7"/>
    </row>
    <row r="4807" spans="2:10" x14ac:dyDescent="0.3">
      <c r="B4807" s="1"/>
      <c r="C4807" s="1"/>
      <c r="G4807" s="5"/>
      <c r="H4807" s="4"/>
      <c r="I4807" s="4"/>
      <c r="J4807" s="7"/>
    </row>
    <row r="4808" spans="2:10" x14ac:dyDescent="0.3">
      <c r="B4808" s="1"/>
      <c r="C4808" s="1"/>
      <c r="G4808" s="5"/>
      <c r="H4808" s="4"/>
      <c r="I4808" s="4"/>
      <c r="J4808" s="7"/>
    </row>
    <row r="4809" spans="2:10" x14ac:dyDescent="0.3">
      <c r="B4809" s="1"/>
      <c r="C4809" s="1"/>
      <c r="G4809" s="5"/>
      <c r="H4809" s="4"/>
      <c r="I4809" s="4"/>
      <c r="J4809" s="7"/>
    </row>
    <row r="4810" spans="2:10" x14ac:dyDescent="0.3">
      <c r="B4810" s="1"/>
      <c r="C4810" s="1"/>
      <c r="G4810" s="5"/>
      <c r="H4810" s="4"/>
      <c r="I4810" s="4"/>
      <c r="J4810" s="7"/>
    </row>
    <row r="4811" spans="2:10" x14ac:dyDescent="0.3">
      <c r="B4811" s="1"/>
      <c r="C4811" s="1"/>
      <c r="G4811" s="5"/>
      <c r="H4811" s="4"/>
      <c r="I4811" s="4"/>
      <c r="J4811" s="7"/>
    </row>
    <row r="4812" spans="2:10" x14ac:dyDescent="0.3">
      <c r="B4812" s="1"/>
      <c r="C4812" s="1"/>
      <c r="G4812" s="5"/>
      <c r="H4812" s="4"/>
      <c r="I4812" s="4"/>
      <c r="J4812" s="7"/>
    </row>
    <row r="4813" spans="2:10" x14ac:dyDescent="0.3">
      <c r="B4813" s="1"/>
      <c r="C4813" s="1"/>
      <c r="G4813" s="5"/>
      <c r="H4813" s="4"/>
      <c r="I4813" s="4"/>
      <c r="J4813" s="7"/>
    </row>
    <row r="4814" spans="2:10" x14ac:dyDescent="0.3">
      <c r="B4814" s="1"/>
      <c r="C4814" s="1"/>
      <c r="G4814" s="5"/>
      <c r="H4814" s="4"/>
      <c r="I4814" s="4"/>
      <c r="J4814" s="7"/>
    </row>
    <row r="4815" spans="2:10" x14ac:dyDescent="0.3">
      <c r="B4815" s="1"/>
      <c r="C4815" s="1"/>
      <c r="G4815" s="5"/>
      <c r="H4815" s="4"/>
      <c r="I4815" s="4"/>
      <c r="J4815" s="7"/>
    </row>
    <row r="4816" spans="2:10" x14ac:dyDescent="0.3">
      <c r="B4816" s="1"/>
      <c r="C4816" s="1"/>
      <c r="G4816" s="5"/>
      <c r="H4816" s="4"/>
      <c r="I4816" s="4"/>
      <c r="J4816" s="7"/>
    </row>
    <row r="4817" spans="2:10" x14ac:dyDescent="0.3">
      <c r="B4817" s="1"/>
      <c r="C4817" s="1"/>
      <c r="G4817" s="5"/>
      <c r="H4817" s="4"/>
      <c r="I4817" s="4"/>
      <c r="J4817" s="7"/>
    </row>
    <row r="4818" spans="2:10" x14ac:dyDescent="0.3">
      <c r="B4818" s="1"/>
      <c r="C4818" s="1"/>
      <c r="G4818" s="5"/>
      <c r="H4818" s="4"/>
      <c r="I4818" s="4"/>
      <c r="J4818" s="7"/>
    </row>
    <row r="4819" spans="2:10" x14ac:dyDescent="0.3">
      <c r="B4819" s="1"/>
      <c r="C4819" s="1"/>
      <c r="G4819" s="5"/>
      <c r="H4819" s="4"/>
      <c r="I4819" s="4"/>
      <c r="J4819" s="7"/>
    </row>
    <row r="4820" spans="2:10" x14ac:dyDescent="0.3">
      <c r="B4820" s="1"/>
      <c r="C4820" s="1"/>
      <c r="G4820" s="5"/>
      <c r="H4820" s="4"/>
      <c r="I4820" s="4"/>
      <c r="J4820" s="7"/>
    </row>
    <row r="4821" spans="2:10" x14ac:dyDescent="0.3">
      <c r="B4821" s="1"/>
      <c r="C4821" s="1"/>
      <c r="G4821" s="5"/>
      <c r="H4821" s="4"/>
      <c r="I4821" s="4"/>
      <c r="J4821" s="7"/>
    </row>
    <row r="4822" spans="2:10" x14ac:dyDescent="0.3">
      <c r="B4822" s="1"/>
      <c r="C4822" s="1"/>
      <c r="G4822" s="5"/>
      <c r="H4822" s="4"/>
      <c r="I4822" s="4"/>
      <c r="J4822" s="7"/>
    </row>
    <row r="4823" spans="2:10" x14ac:dyDescent="0.3">
      <c r="B4823" s="1"/>
      <c r="C4823" s="1"/>
      <c r="G4823" s="5"/>
      <c r="H4823" s="4"/>
      <c r="I4823" s="4"/>
      <c r="J4823" s="7"/>
    </row>
    <row r="4824" spans="2:10" x14ac:dyDescent="0.3">
      <c r="B4824" s="1"/>
      <c r="C4824" s="1"/>
      <c r="G4824" s="5"/>
      <c r="H4824" s="4"/>
      <c r="I4824" s="4"/>
      <c r="J4824" s="7"/>
    </row>
    <row r="4825" spans="2:10" x14ac:dyDescent="0.3">
      <c r="B4825" s="1"/>
      <c r="C4825" s="1"/>
      <c r="G4825" s="5"/>
      <c r="H4825" s="4"/>
      <c r="I4825" s="4"/>
      <c r="J4825" s="7"/>
    </row>
    <row r="4826" spans="2:10" x14ac:dyDescent="0.3">
      <c r="B4826" s="1"/>
      <c r="C4826" s="1"/>
      <c r="G4826" s="5"/>
      <c r="H4826" s="4"/>
      <c r="I4826" s="4"/>
      <c r="J4826" s="7"/>
    </row>
    <row r="4827" spans="2:10" x14ac:dyDescent="0.3">
      <c r="B4827" s="1"/>
      <c r="C4827" s="1"/>
      <c r="G4827" s="5"/>
      <c r="H4827" s="4"/>
      <c r="I4827" s="4"/>
      <c r="J4827" s="7"/>
    </row>
    <row r="4828" spans="2:10" x14ac:dyDescent="0.3">
      <c r="B4828" s="1"/>
      <c r="C4828" s="1"/>
      <c r="G4828" s="5"/>
      <c r="H4828" s="4"/>
      <c r="I4828" s="4"/>
      <c r="J4828" s="7"/>
    </row>
    <row r="4829" spans="2:10" x14ac:dyDescent="0.3">
      <c r="B4829" s="1"/>
      <c r="C4829" s="1"/>
      <c r="G4829" s="5"/>
      <c r="H4829" s="4"/>
      <c r="I4829" s="4"/>
      <c r="J4829" s="7"/>
    </row>
    <row r="4830" spans="2:10" x14ac:dyDescent="0.3">
      <c r="B4830" s="1"/>
      <c r="C4830" s="1"/>
      <c r="G4830" s="5"/>
      <c r="H4830" s="4"/>
      <c r="I4830" s="4"/>
      <c r="J4830" s="7"/>
    </row>
    <row r="4831" spans="2:10" x14ac:dyDescent="0.3">
      <c r="B4831" s="1"/>
      <c r="C4831" s="1"/>
      <c r="G4831" s="5"/>
      <c r="H4831" s="4"/>
      <c r="I4831" s="4"/>
      <c r="J4831" s="7"/>
    </row>
    <row r="4832" spans="2:10" x14ac:dyDescent="0.3">
      <c r="B4832" s="1"/>
      <c r="C4832" s="1"/>
      <c r="G4832" s="5"/>
      <c r="H4832" s="4"/>
      <c r="I4832" s="4"/>
      <c r="J4832" s="7"/>
    </row>
    <row r="4833" spans="2:10" x14ac:dyDescent="0.3">
      <c r="B4833" s="1"/>
      <c r="C4833" s="1"/>
      <c r="G4833" s="5"/>
      <c r="H4833" s="4"/>
      <c r="I4833" s="4"/>
      <c r="J4833" s="7"/>
    </row>
    <row r="4834" spans="2:10" x14ac:dyDescent="0.3">
      <c r="B4834" s="1"/>
      <c r="C4834" s="1"/>
      <c r="G4834" s="5"/>
      <c r="H4834" s="4"/>
      <c r="I4834" s="4"/>
      <c r="J4834" s="7"/>
    </row>
    <row r="4835" spans="2:10" x14ac:dyDescent="0.3">
      <c r="B4835" s="1"/>
      <c r="C4835" s="1"/>
      <c r="G4835" s="5"/>
      <c r="H4835" s="4"/>
      <c r="I4835" s="4"/>
      <c r="J4835" s="7"/>
    </row>
    <row r="4836" spans="2:10" x14ac:dyDescent="0.3">
      <c r="B4836" s="1"/>
      <c r="C4836" s="1"/>
      <c r="G4836" s="5"/>
      <c r="H4836" s="4"/>
      <c r="I4836" s="4"/>
      <c r="J4836" s="7"/>
    </row>
    <row r="4837" spans="2:10" x14ac:dyDescent="0.3">
      <c r="B4837" s="1"/>
      <c r="C4837" s="1"/>
      <c r="G4837" s="5"/>
      <c r="H4837" s="4"/>
      <c r="I4837" s="4"/>
      <c r="J4837" s="7"/>
    </row>
    <row r="4838" spans="2:10" x14ac:dyDescent="0.3">
      <c r="B4838" s="1"/>
      <c r="C4838" s="1"/>
      <c r="G4838" s="5"/>
      <c r="H4838" s="4"/>
      <c r="I4838" s="4"/>
      <c r="J4838" s="7"/>
    </row>
    <row r="4839" spans="2:10" x14ac:dyDescent="0.3">
      <c r="B4839" s="1"/>
      <c r="C4839" s="1"/>
      <c r="G4839" s="5"/>
      <c r="H4839" s="4"/>
      <c r="I4839" s="4"/>
      <c r="J4839" s="7"/>
    </row>
    <row r="4840" spans="2:10" x14ac:dyDescent="0.3">
      <c r="B4840" s="1"/>
      <c r="C4840" s="1"/>
      <c r="G4840" s="5"/>
      <c r="H4840" s="4"/>
      <c r="I4840" s="4"/>
      <c r="J4840" s="7"/>
    </row>
    <row r="4841" spans="2:10" x14ac:dyDescent="0.3">
      <c r="B4841" s="1"/>
      <c r="C4841" s="1"/>
      <c r="G4841" s="5"/>
      <c r="H4841" s="4"/>
      <c r="I4841" s="4"/>
      <c r="J4841" s="7"/>
    </row>
    <row r="4842" spans="2:10" x14ac:dyDescent="0.3">
      <c r="B4842" s="1"/>
      <c r="C4842" s="1"/>
      <c r="G4842" s="5"/>
      <c r="H4842" s="4"/>
      <c r="I4842" s="4"/>
      <c r="J4842" s="7"/>
    </row>
    <row r="4843" spans="2:10" x14ac:dyDescent="0.3">
      <c r="B4843" s="1"/>
      <c r="C4843" s="1"/>
      <c r="G4843" s="5"/>
      <c r="H4843" s="4"/>
      <c r="I4843" s="4"/>
      <c r="J4843" s="7"/>
    </row>
    <row r="4844" spans="2:10" x14ac:dyDescent="0.3">
      <c r="B4844" s="1"/>
      <c r="C4844" s="1"/>
      <c r="G4844" s="5"/>
      <c r="H4844" s="4"/>
      <c r="I4844" s="4"/>
      <c r="J4844" s="7"/>
    </row>
    <row r="4845" spans="2:10" x14ac:dyDescent="0.3">
      <c r="B4845" s="1"/>
      <c r="C4845" s="1"/>
      <c r="G4845" s="5"/>
      <c r="H4845" s="4"/>
      <c r="I4845" s="4"/>
      <c r="J4845" s="7"/>
    </row>
    <row r="4846" spans="2:10" x14ac:dyDescent="0.3">
      <c r="B4846" s="1"/>
      <c r="C4846" s="1"/>
      <c r="G4846" s="5"/>
      <c r="H4846" s="4"/>
      <c r="I4846" s="4"/>
      <c r="J4846" s="7"/>
    </row>
    <row r="4847" spans="2:10" x14ac:dyDescent="0.3">
      <c r="B4847" s="1"/>
      <c r="C4847" s="1"/>
      <c r="G4847" s="5"/>
      <c r="H4847" s="4"/>
      <c r="I4847" s="4"/>
      <c r="J4847" s="7"/>
    </row>
    <row r="4848" spans="2:10" x14ac:dyDescent="0.3">
      <c r="B4848" s="1"/>
      <c r="C4848" s="1"/>
      <c r="G4848" s="5"/>
      <c r="H4848" s="4"/>
      <c r="I4848" s="4"/>
      <c r="J4848" s="7"/>
    </row>
    <row r="4849" spans="2:10" x14ac:dyDescent="0.3">
      <c r="B4849" s="1"/>
      <c r="C4849" s="1"/>
      <c r="G4849" s="5"/>
      <c r="H4849" s="4"/>
      <c r="I4849" s="4"/>
      <c r="J4849" s="7"/>
    </row>
    <row r="4850" spans="2:10" x14ac:dyDescent="0.3">
      <c r="B4850" s="1"/>
      <c r="C4850" s="1"/>
      <c r="G4850" s="5"/>
      <c r="H4850" s="4"/>
      <c r="I4850" s="4"/>
      <c r="J4850" s="7"/>
    </row>
    <row r="4851" spans="2:10" x14ac:dyDescent="0.3">
      <c r="B4851" s="1"/>
      <c r="C4851" s="1"/>
      <c r="G4851" s="5"/>
      <c r="H4851" s="4"/>
      <c r="I4851" s="4"/>
      <c r="J4851" s="7"/>
    </row>
    <row r="4852" spans="2:10" x14ac:dyDescent="0.3">
      <c r="B4852" s="1"/>
      <c r="C4852" s="1"/>
      <c r="G4852" s="5"/>
      <c r="H4852" s="4"/>
      <c r="I4852" s="4"/>
      <c r="J4852" s="7"/>
    </row>
    <row r="4853" spans="2:10" x14ac:dyDescent="0.3">
      <c r="B4853" s="1"/>
      <c r="C4853" s="1"/>
      <c r="G4853" s="5"/>
      <c r="H4853" s="4"/>
      <c r="I4853" s="4"/>
      <c r="J4853" s="7"/>
    </row>
    <row r="4854" spans="2:10" x14ac:dyDescent="0.3">
      <c r="B4854" s="1"/>
      <c r="C4854" s="1"/>
      <c r="G4854" s="5"/>
      <c r="H4854" s="4"/>
      <c r="I4854" s="4"/>
      <c r="J4854" s="7"/>
    </row>
    <row r="4855" spans="2:10" x14ac:dyDescent="0.3">
      <c r="B4855" s="1"/>
      <c r="C4855" s="1"/>
      <c r="G4855" s="5"/>
      <c r="H4855" s="4"/>
      <c r="I4855" s="4"/>
      <c r="J4855" s="7"/>
    </row>
    <row r="4856" spans="2:10" x14ac:dyDescent="0.3">
      <c r="B4856" s="1"/>
      <c r="C4856" s="1"/>
      <c r="G4856" s="5"/>
      <c r="H4856" s="4"/>
      <c r="I4856" s="4"/>
      <c r="J4856" s="7"/>
    </row>
    <row r="4857" spans="2:10" x14ac:dyDescent="0.3">
      <c r="B4857" s="1"/>
      <c r="C4857" s="1"/>
      <c r="G4857" s="5"/>
      <c r="H4857" s="4"/>
      <c r="I4857" s="4"/>
      <c r="J4857" s="7"/>
    </row>
    <row r="4858" spans="2:10" x14ac:dyDescent="0.3">
      <c r="B4858" s="1"/>
      <c r="C4858" s="1"/>
      <c r="G4858" s="5"/>
      <c r="H4858" s="4"/>
      <c r="I4858" s="4"/>
      <c r="J4858" s="7"/>
    </row>
    <row r="4859" spans="2:10" x14ac:dyDescent="0.3">
      <c r="B4859" s="1"/>
      <c r="C4859" s="1"/>
      <c r="G4859" s="5"/>
      <c r="H4859" s="4"/>
      <c r="I4859" s="4"/>
      <c r="J4859" s="7"/>
    </row>
    <row r="4860" spans="2:10" x14ac:dyDescent="0.3">
      <c r="B4860" s="1"/>
      <c r="C4860" s="1"/>
      <c r="G4860" s="5"/>
      <c r="H4860" s="4"/>
      <c r="I4860" s="4"/>
      <c r="J4860" s="7"/>
    </row>
    <row r="4861" spans="2:10" x14ac:dyDescent="0.3">
      <c r="B4861" s="1"/>
      <c r="C4861" s="1"/>
      <c r="G4861" s="5"/>
      <c r="H4861" s="4"/>
      <c r="I4861" s="4"/>
      <c r="J4861" s="7"/>
    </row>
    <row r="4862" spans="2:10" x14ac:dyDescent="0.3">
      <c r="B4862" s="1"/>
      <c r="C4862" s="1"/>
      <c r="G4862" s="5"/>
      <c r="H4862" s="4"/>
      <c r="I4862" s="4"/>
      <c r="J4862" s="7"/>
    </row>
    <row r="4863" spans="2:10" x14ac:dyDescent="0.3">
      <c r="B4863" s="1"/>
      <c r="C4863" s="1"/>
      <c r="G4863" s="5"/>
      <c r="H4863" s="4"/>
      <c r="I4863" s="4"/>
      <c r="J4863" s="7"/>
    </row>
    <row r="4864" spans="2:10" x14ac:dyDescent="0.3">
      <c r="B4864" s="1"/>
      <c r="C4864" s="1"/>
      <c r="G4864" s="5"/>
      <c r="H4864" s="4"/>
      <c r="I4864" s="4"/>
      <c r="J4864" s="7"/>
    </row>
    <row r="4865" spans="2:10" x14ac:dyDescent="0.3">
      <c r="B4865" s="1"/>
      <c r="C4865" s="1"/>
      <c r="G4865" s="5"/>
      <c r="H4865" s="4"/>
      <c r="I4865" s="4"/>
      <c r="J4865" s="7"/>
    </row>
    <row r="4866" spans="2:10" x14ac:dyDescent="0.3">
      <c r="B4866" s="1"/>
      <c r="C4866" s="1"/>
      <c r="G4866" s="5"/>
      <c r="H4866" s="4"/>
      <c r="I4866" s="4"/>
      <c r="J4866" s="7"/>
    </row>
    <row r="4867" spans="2:10" x14ac:dyDescent="0.3">
      <c r="B4867" s="1"/>
      <c r="C4867" s="1"/>
      <c r="G4867" s="5"/>
      <c r="H4867" s="4"/>
      <c r="I4867" s="4"/>
      <c r="J4867" s="7"/>
    </row>
    <row r="4868" spans="2:10" x14ac:dyDescent="0.3">
      <c r="B4868" s="1"/>
      <c r="C4868" s="1"/>
      <c r="G4868" s="5"/>
      <c r="H4868" s="4"/>
      <c r="I4868" s="4"/>
      <c r="J4868" s="7"/>
    </row>
    <row r="4869" spans="2:10" x14ac:dyDescent="0.3">
      <c r="B4869" s="1"/>
      <c r="C4869" s="1"/>
      <c r="G4869" s="5"/>
      <c r="H4869" s="4"/>
      <c r="I4869" s="4"/>
      <c r="J4869" s="7"/>
    </row>
    <row r="4870" spans="2:10" x14ac:dyDescent="0.3">
      <c r="B4870" s="1"/>
      <c r="C4870" s="1"/>
      <c r="G4870" s="5"/>
      <c r="H4870" s="4"/>
      <c r="I4870" s="4"/>
      <c r="J4870" s="7"/>
    </row>
    <row r="4871" spans="2:10" x14ac:dyDescent="0.3">
      <c r="B4871" s="1"/>
      <c r="C4871" s="1"/>
      <c r="G4871" s="5"/>
      <c r="H4871" s="4"/>
      <c r="I4871" s="4"/>
      <c r="J4871" s="7"/>
    </row>
    <row r="4872" spans="2:10" x14ac:dyDescent="0.3">
      <c r="B4872" s="1"/>
      <c r="C4872" s="1"/>
      <c r="G4872" s="5"/>
      <c r="H4872" s="4"/>
      <c r="I4872" s="4"/>
      <c r="J4872" s="7"/>
    </row>
    <row r="4873" spans="2:10" x14ac:dyDescent="0.3">
      <c r="B4873" s="1"/>
      <c r="C4873" s="1"/>
      <c r="G4873" s="5"/>
      <c r="H4873" s="4"/>
      <c r="I4873" s="4"/>
      <c r="J4873" s="7"/>
    </row>
    <row r="4874" spans="2:10" x14ac:dyDescent="0.3">
      <c r="B4874" s="1"/>
      <c r="C4874" s="1"/>
      <c r="G4874" s="5"/>
      <c r="H4874" s="4"/>
      <c r="I4874" s="4"/>
      <c r="J4874" s="7"/>
    </row>
    <row r="4875" spans="2:10" x14ac:dyDescent="0.3">
      <c r="B4875" s="1"/>
      <c r="C4875" s="1"/>
      <c r="G4875" s="5"/>
      <c r="H4875" s="4"/>
      <c r="I4875" s="4"/>
      <c r="J4875" s="7"/>
    </row>
    <row r="4876" spans="2:10" x14ac:dyDescent="0.3">
      <c r="B4876" s="1"/>
      <c r="C4876" s="1"/>
      <c r="G4876" s="5"/>
      <c r="H4876" s="4"/>
      <c r="I4876" s="4"/>
      <c r="J4876" s="7"/>
    </row>
    <row r="4877" spans="2:10" x14ac:dyDescent="0.3">
      <c r="B4877" s="1"/>
      <c r="C4877" s="1"/>
      <c r="G4877" s="5"/>
      <c r="H4877" s="4"/>
      <c r="I4877" s="4"/>
      <c r="J4877" s="7"/>
    </row>
    <row r="4878" spans="2:10" x14ac:dyDescent="0.3">
      <c r="B4878" s="1"/>
      <c r="C4878" s="1"/>
      <c r="G4878" s="5"/>
      <c r="H4878" s="4"/>
      <c r="I4878" s="4"/>
      <c r="J4878" s="7"/>
    </row>
    <row r="4879" spans="2:10" x14ac:dyDescent="0.3">
      <c r="B4879" s="1"/>
      <c r="C4879" s="1"/>
      <c r="G4879" s="5"/>
      <c r="H4879" s="4"/>
      <c r="I4879" s="4"/>
      <c r="J4879" s="7"/>
    </row>
    <row r="4880" spans="2:10" x14ac:dyDescent="0.3">
      <c r="B4880" s="1"/>
      <c r="C4880" s="1"/>
      <c r="G4880" s="5"/>
      <c r="H4880" s="4"/>
      <c r="I4880" s="4"/>
      <c r="J4880" s="7"/>
    </row>
    <row r="4881" spans="2:10" x14ac:dyDescent="0.3">
      <c r="B4881" s="1"/>
      <c r="C4881" s="1"/>
      <c r="G4881" s="5"/>
      <c r="H4881" s="4"/>
      <c r="I4881" s="4"/>
      <c r="J4881" s="7"/>
    </row>
    <row r="4882" spans="2:10" x14ac:dyDescent="0.3">
      <c r="B4882" s="1"/>
      <c r="C4882" s="1"/>
      <c r="G4882" s="5"/>
      <c r="H4882" s="4"/>
      <c r="I4882" s="4"/>
      <c r="J4882" s="7"/>
    </row>
    <row r="4883" spans="2:10" x14ac:dyDescent="0.3">
      <c r="B4883" s="1"/>
      <c r="C4883" s="1"/>
      <c r="G4883" s="5"/>
      <c r="H4883" s="4"/>
      <c r="I4883" s="4"/>
      <c r="J4883" s="7"/>
    </row>
    <row r="4884" spans="2:10" x14ac:dyDescent="0.3">
      <c r="B4884" s="1"/>
      <c r="C4884" s="1"/>
      <c r="G4884" s="5"/>
      <c r="H4884" s="4"/>
      <c r="I4884" s="4"/>
      <c r="J4884" s="7"/>
    </row>
    <row r="4885" spans="2:10" x14ac:dyDescent="0.3">
      <c r="B4885" s="1"/>
      <c r="C4885" s="1"/>
      <c r="G4885" s="5"/>
      <c r="H4885" s="4"/>
      <c r="I4885" s="4"/>
      <c r="J4885" s="7"/>
    </row>
    <row r="4886" spans="2:10" x14ac:dyDescent="0.3">
      <c r="B4886" s="1"/>
      <c r="C4886" s="1"/>
      <c r="G4886" s="5"/>
      <c r="H4886" s="4"/>
      <c r="I4886" s="4"/>
      <c r="J4886" s="7"/>
    </row>
    <row r="4887" spans="2:10" x14ac:dyDescent="0.3">
      <c r="B4887" s="1"/>
      <c r="C4887" s="1"/>
      <c r="G4887" s="5"/>
      <c r="H4887" s="4"/>
      <c r="I4887" s="4"/>
      <c r="J4887" s="7"/>
    </row>
    <row r="4888" spans="2:10" x14ac:dyDescent="0.3">
      <c r="B4888" s="1"/>
      <c r="C4888" s="1"/>
      <c r="G4888" s="5"/>
      <c r="H4888" s="4"/>
      <c r="I4888" s="4"/>
      <c r="J4888" s="7"/>
    </row>
    <row r="4889" spans="2:10" x14ac:dyDescent="0.3">
      <c r="B4889" s="1"/>
      <c r="C4889" s="1"/>
      <c r="G4889" s="5"/>
      <c r="H4889" s="4"/>
      <c r="I4889" s="4"/>
      <c r="J4889" s="7"/>
    </row>
    <row r="4890" spans="2:10" x14ac:dyDescent="0.3">
      <c r="B4890" s="1"/>
      <c r="C4890" s="1"/>
      <c r="G4890" s="5"/>
      <c r="H4890" s="4"/>
      <c r="I4890" s="4"/>
      <c r="J4890" s="7"/>
    </row>
    <row r="4891" spans="2:10" x14ac:dyDescent="0.3">
      <c r="B4891" s="1"/>
      <c r="C4891" s="1"/>
      <c r="G4891" s="5"/>
      <c r="H4891" s="4"/>
      <c r="I4891" s="4"/>
      <c r="J4891" s="7"/>
    </row>
    <row r="4892" spans="2:10" x14ac:dyDescent="0.3">
      <c r="B4892" s="1"/>
      <c r="C4892" s="1"/>
      <c r="G4892" s="5"/>
      <c r="H4892" s="4"/>
      <c r="I4892" s="4"/>
      <c r="J4892" s="7"/>
    </row>
    <row r="4893" spans="2:10" x14ac:dyDescent="0.3">
      <c r="B4893" s="1"/>
      <c r="C4893" s="1"/>
      <c r="G4893" s="5"/>
      <c r="H4893" s="4"/>
      <c r="I4893" s="4"/>
      <c r="J4893" s="7"/>
    </row>
    <row r="4894" spans="2:10" x14ac:dyDescent="0.3">
      <c r="B4894" s="1"/>
      <c r="C4894" s="1"/>
      <c r="G4894" s="5"/>
      <c r="H4894" s="4"/>
      <c r="I4894" s="4"/>
      <c r="J4894" s="7"/>
    </row>
    <row r="4895" spans="2:10" x14ac:dyDescent="0.3">
      <c r="B4895" s="1"/>
      <c r="C4895" s="1"/>
      <c r="G4895" s="5"/>
      <c r="H4895" s="4"/>
      <c r="I4895" s="4"/>
      <c r="J4895" s="7"/>
    </row>
    <row r="4896" spans="2:10" x14ac:dyDescent="0.3">
      <c r="B4896" s="1"/>
      <c r="C4896" s="1"/>
      <c r="G4896" s="5"/>
      <c r="H4896" s="4"/>
      <c r="I4896" s="4"/>
      <c r="J4896" s="7"/>
    </row>
    <row r="4897" spans="2:10" x14ac:dyDescent="0.3">
      <c r="B4897" s="1"/>
      <c r="C4897" s="1"/>
      <c r="G4897" s="5"/>
      <c r="H4897" s="4"/>
      <c r="I4897" s="4"/>
      <c r="J4897" s="7"/>
    </row>
    <row r="4898" spans="2:10" x14ac:dyDescent="0.3">
      <c r="B4898" s="1"/>
      <c r="C4898" s="1"/>
      <c r="G4898" s="5"/>
      <c r="H4898" s="4"/>
      <c r="I4898" s="4"/>
      <c r="J4898" s="7"/>
    </row>
    <row r="4899" spans="2:10" x14ac:dyDescent="0.3">
      <c r="B4899" s="1"/>
      <c r="C4899" s="1"/>
      <c r="G4899" s="5"/>
      <c r="H4899" s="4"/>
      <c r="I4899" s="4"/>
      <c r="J4899" s="7"/>
    </row>
    <row r="4900" spans="2:10" x14ac:dyDescent="0.3">
      <c r="B4900" s="1"/>
      <c r="C4900" s="1"/>
      <c r="G4900" s="5"/>
      <c r="H4900" s="4"/>
      <c r="I4900" s="4"/>
      <c r="J4900" s="7"/>
    </row>
    <row r="4901" spans="2:10" x14ac:dyDescent="0.3">
      <c r="B4901" s="1"/>
      <c r="C4901" s="1"/>
      <c r="G4901" s="5"/>
      <c r="H4901" s="4"/>
      <c r="I4901" s="4"/>
      <c r="J4901" s="7"/>
    </row>
    <row r="4902" spans="2:10" x14ac:dyDescent="0.3">
      <c r="B4902" s="1"/>
      <c r="C4902" s="1"/>
      <c r="G4902" s="5"/>
      <c r="H4902" s="4"/>
      <c r="I4902" s="4"/>
      <c r="J4902" s="7"/>
    </row>
    <row r="4903" spans="2:10" x14ac:dyDescent="0.3">
      <c r="B4903" s="1"/>
      <c r="C4903" s="1"/>
      <c r="G4903" s="5"/>
      <c r="H4903" s="4"/>
      <c r="I4903" s="4"/>
      <c r="J4903" s="7"/>
    </row>
    <row r="4904" spans="2:10" x14ac:dyDescent="0.3">
      <c r="B4904" s="1"/>
      <c r="C4904" s="1"/>
      <c r="G4904" s="5"/>
      <c r="H4904" s="4"/>
      <c r="I4904" s="4"/>
      <c r="J4904" s="7"/>
    </row>
    <row r="4905" spans="2:10" x14ac:dyDescent="0.3">
      <c r="B4905" s="1"/>
      <c r="C4905" s="1"/>
      <c r="G4905" s="5"/>
      <c r="H4905" s="4"/>
      <c r="I4905" s="4"/>
      <c r="J4905" s="7"/>
    </row>
    <row r="4906" spans="2:10" x14ac:dyDescent="0.3">
      <c r="B4906" s="1"/>
      <c r="C4906" s="1"/>
      <c r="G4906" s="5"/>
      <c r="H4906" s="4"/>
      <c r="I4906" s="4"/>
      <c r="J4906" s="7"/>
    </row>
    <row r="4907" spans="2:10" x14ac:dyDescent="0.3">
      <c r="B4907" s="1"/>
      <c r="C4907" s="1"/>
      <c r="G4907" s="5"/>
      <c r="H4907" s="4"/>
      <c r="I4907" s="4"/>
      <c r="J4907" s="7"/>
    </row>
    <row r="4908" spans="2:10" x14ac:dyDescent="0.3">
      <c r="B4908" s="1"/>
      <c r="C4908" s="1"/>
      <c r="G4908" s="5"/>
      <c r="H4908" s="4"/>
      <c r="I4908" s="4"/>
      <c r="J4908" s="7"/>
    </row>
    <row r="4909" spans="2:10" x14ac:dyDescent="0.3">
      <c r="B4909" s="1"/>
      <c r="C4909" s="1"/>
      <c r="G4909" s="5"/>
      <c r="H4909" s="4"/>
      <c r="I4909" s="4"/>
      <c r="J4909" s="7"/>
    </row>
    <row r="4910" spans="2:10" x14ac:dyDescent="0.3">
      <c r="B4910" s="1"/>
      <c r="C4910" s="1"/>
      <c r="G4910" s="5"/>
      <c r="H4910" s="4"/>
      <c r="I4910" s="4"/>
      <c r="J4910" s="7"/>
    </row>
    <row r="4911" spans="2:10" x14ac:dyDescent="0.3">
      <c r="B4911" s="1"/>
      <c r="C4911" s="1"/>
      <c r="G4911" s="5"/>
      <c r="H4911" s="4"/>
      <c r="I4911" s="4"/>
      <c r="J4911" s="7"/>
    </row>
    <row r="4912" spans="2:10" x14ac:dyDescent="0.3">
      <c r="B4912" s="1"/>
      <c r="C4912" s="1"/>
      <c r="G4912" s="5"/>
      <c r="H4912" s="4"/>
      <c r="I4912" s="4"/>
      <c r="J4912" s="7"/>
    </row>
    <row r="4913" spans="2:10" x14ac:dyDescent="0.3">
      <c r="B4913" s="1"/>
      <c r="C4913" s="1"/>
      <c r="G4913" s="5"/>
      <c r="H4913" s="4"/>
      <c r="I4913" s="4"/>
      <c r="J4913" s="7"/>
    </row>
    <row r="4914" spans="2:10" x14ac:dyDescent="0.3">
      <c r="B4914" s="1"/>
      <c r="C4914" s="1"/>
      <c r="G4914" s="5"/>
      <c r="H4914" s="4"/>
      <c r="I4914" s="4"/>
      <c r="J4914" s="7"/>
    </row>
    <row r="4915" spans="2:10" x14ac:dyDescent="0.3">
      <c r="B4915" s="1"/>
      <c r="C4915" s="1"/>
      <c r="G4915" s="5"/>
      <c r="H4915" s="4"/>
      <c r="I4915" s="4"/>
      <c r="J4915" s="7"/>
    </row>
    <row r="4916" spans="2:10" x14ac:dyDescent="0.3">
      <c r="B4916" s="1"/>
      <c r="C4916" s="1"/>
      <c r="G4916" s="5"/>
      <c r="H4916" s="4"/>
      <c r="I4916" s="4"/>
      <c r="J4916" s="7"/>
    </row>
    <row r="4917" spans="2:10" x14ac:dyDescent="0.3">
      <c r="B4917" s="1"/>
      <c r="C4917" s="1"/>
      <c r="G4917" s="5"/>
      <c r="H4917" s="4"/>
      <c r="I4917" s="4"/>
      <c r="J4917" s="7"/>
    </row>
    <row r="4918" spans="2:10" x14ac:dyDescent="0.3">
      <c r="B4918" s="1"/>
      <c r="C4918" s="1"/>
      <c r="G4918" s="5"/>
      <c r="H4918" s="4"/>
      <c r="I4918" s="4"/>
      <c r="J4918" s="7"/>
    </row>
    <row r="4919" spans="2:10" x14ac:dyDescent="0.3">
      <c r="B4919" s="1"/>
      <c r="C4919" s="1"/>
      <c r="G4919" s="5"/>
      <c r="H4919" s="4"/>
      <c r="I4919" s="4"/>
      <c r="J4919" s="7"/>
    </row>
    <row r="4920" spans="2:10" x14ac:dyDescent="0.3">
      <c r="B4920" s="1"/>
      <c r="C4920" s="1"/>
      <c r="G4920" s="5"/>
      <c r="H4920" s="4"/>
      <c r="I4920" s="4"/>
      <c r="J4920" s="7"/>
    </row>
    <row r="4921" spans="2:10" x14ac:dyDescent="0.3">
      <c r="B4921" s="1"/>
      <c r="C4921" s="1"/>
      <c r="G4921" s="5"/>
      <c r="H4921" s="4"/>
      <c r="I4921" s="4"/>
      <c r="J4921" s="7"/>
    </row>
    <row r="4922" spans="2:10" x14ac:dyDescent="0.3">
      <c r="B4922" s="1"/>
      <c r="C4922" s="1"/>
      <c r="G4922" s="5"/>
      <c r="H4922" s="4"/>
      <c r="I4922" s="4"/>
      <c r="J4922" s="7"/>
    </row>
    <row r="4923" spans="2:10" x14ac:dyDescent="0.3">
      <c r="B4923" s="1"/>
      <c r="C4923" s="1"/>
      <c r="G4923" s="5"/>
      <c r="H4923" s="4"/>
      <c r="I4923" s="4"/>
      <c r="J4923" s="7"/>
    </row>
    <row r="4924" spans="2:10" x14ac:dyDescent="0.3">
      <c r="B4924" s="1"/>
      <c r="C4924" s="1"/>
      <c r="G4924" s="5"/>
      <c r="H4924" s="4"/>
      <c r="I4924" s="4"/>
      <c r="J4924" s="7"/>
    </row>
    <row r="4925" spans="2:10" x14ac:dyDescent="0.3">
      <c r="B4925" s="1"/>
      <c r="C4925" s="1"/>
      <c r="G4925" s="5"/>
      <c r="H4925" s="4"/>
      <c r="I4925" s="4"/>
      <c r="J4925" s="7"/>
    </row>
    <row r="4926" spans="2:10" x14ac:dyDescent="0.3">
      <c r="B4926" s="1"/>
      <c r="C4926" s="1"/>
      <c r="G4926" s="5"/>
      <c r="H4926" s="4"/>
      <c r="I4926" s="4"/>
      <c r="J4926" s="7"/>
    </row>
    <row r="4927" spans="2:10" x14ac:dyDescent="0.3">
      <c r="B4927" s="1"/>
      <c r="C4927" s="1"/>
      <c r="G4927" s="5"/>
      <c r="H4927" s="4"/>
      <c r="I4927" s="4"/>
      <c r="J4927" s="7"/>
    </row>
    <row r="4928" spans="2:10" x14ac:dyDescent="0.3">
      <c r="B4928" s="1"/>
      <c r="C4928" s="1"/>
      <c r="G4928" s="5"/>
      <c r="H4928" s="4"/>
      <c r="I4928" s="4"/>
      <c r="J4928" s="7"/>
    </row>
    <row r="4929" spans="2:10" x14ac:dyDescent="0.3">
      <c r="B4929" s="1"/>
      <c r="C4929" s="1"/>
      <c r="G4929" s="5"/>
      <c r="H4929" s="4"/>
      <c r="I4929" s="4"/>
      <c r="J4929" s="7"/>
    </row>
    <row r="4930" spans="2:10" x14ac:dyDescent="0.3">
      <c r="B4930" s="1"/>
      <c r="C4930" s="1"/>
      <c r="G4930" s="5"/>
      <c r="H4930" s="4"/>
      <c r="I4930" s="4"/>
      <c r="J4930" s="7"/>
    </row>
    <row r="4931" spans="2:10" x14ac:dyDescent="0.3">
      <c r="B4931" s="1"/>
      <c r="C4931" s="1"/>
      <c r="G4931" s="5"/>
      <c r="H4931" s="4"/>
      <c r="I4931" s="4"/>
      <c r="J4931" s="7"/>
    </row>
    <row r="4932" spans="2:10" x14ac:dyDescent="0.3">
      <c r="B4932" s="1"/>
      <c r="C4932" s="1"/>
      <c r="G4932" s="5"/>
      <c r="H4932" s="4"/>
      <c r="I4932" s="4"/>
      <c r="J4932" s="7"/>
    </row>
    <row r="4933" spans="2:10" x14ac:dyDescent="0.3">
      <c r="B4933" s="1"/>
      <c r="C4933" s="1"/>
      <c r="G4933" s="5"/>
      <c r="H4933" s="4"/>
      <c r="I4933" s="4"/>
      <c r="J4933" s="7"/>
    </row>
    <row r="4934" spans="2:10" x14ac:dyDescent="0.3">
      <c r="B4934" s="1"/>
      <c r="C4934" s="1"/>
      <c r="G4934" s="5"/>
      <c r="H4934" s="4"/>
      <c r="I4934" s="4"/>
      <c r="J4934" s="7"/>
    </row>
    <row r="4935" spans="2:10" x14ac:dyDescent="0.3">
      <c r="B4935" s="1"/>
      <c r="C4935" s="1"/>
      <c r="G4935" s="5"/>
      <c r="H4935" s="4"/>
      <c r="I4935" s="4"/>
      <c r="J4935" s="7"/>
    </row>
    <row r="4936" spans="2:10" x14ac:dyDescent="0.3">
      <c r="B4936" s="1"/>
      <c r="C4936" s="1"/>
      <c r="G4936" s="5"/>
      <c r="H4936" s="4"/>
      <c r="I4936" s="4"/>
      <c r="J4936" s="7"/>
    </row>
    <row r="4937" spans="2:10" x14ac:dyDescent="0.3">
      <c r="B4937" s="1"/>
      <c r="C4937" s="1"/>
      <c r="G4937" s="5"/>
      <c r="H4937" s="4"/>
      <c r="I4937" s="4"/>
      <c r="J4937" s="7"/>
    </row>
    <row r="4938" spans="2:10" x14ac:dyDescent="0.3">
      <c r="B4938" s="1"/>
      <c r="C4938" s="1"/>
      <c r="G4938" s="5"/>
      <c r="H4938" s="4"/>
      <c r="I4938" s="4"/>
      <c r="J4938" s="7"/>
    </row>
    <row r="4939" spans="2:10" x14ac:dyDescent="0.3">
      <c r="B4939" s="1"/>
      <c r="C4939" s="1"/>
      <c r="G4939" s="5"/>
      <c r="H4939" s="4"/>
      <c r="I4939" s="4"/>
      <c r="J4939" s="7"/>
    </row>
    <row r="4940" spans="2:10" x14ac:dyDescent="0.3">
      <c r="B4940" s="1"/>
      <c r="C4940" s="1"/>
      <c r="G4940" s="5"/>
      <c r="H4940" s="4"/>
      <c r="I4940" s="4"/>
      <c r="J4940" s="7"/>
    </row>
    <row r="4941" spans="2:10" x14ac:dyDescent="0.3">
      <c r="B4941" s="1"/>
      <c r="C4941" s="1"/>
      <c r="G4941" s="5"/>
      <c r="H4941" s="4"/>
      <c r="I4941" s="4"/>
      <c r="J4941" s="7"/>
    </row>
    <row r="4942" spans="2:10" x14ac:dyDescent="0.3">
      <c r="B4942" s="1"/>
      <c r="C4942" s="1"/>
      <c r="G4942" s="5"/>
      <c r="H4942" s="4"/>
      <c r="I4942" s="4"/>
      <c r="J4942" s="7"/>
    </row>
    <row r="4943" spans="2:10" x14ac:dyDescent="0.3">
      <c r="B4943" s="1"/>
      <c r="C4943" s="1"/>
      <c r="G4943" s="5"/>
      <c r="H4943" s="4"/>
      <c r="I4943" s="4"/>
      <c r="J4943" s="7"/>
    </row>
    <row r="4944" spans="2:10" x14ac:dyDescent="0.3">
      <c r="B4944" s="1"/>
      <c r="C4944" s="1"/>
      <c r="G4944" s="5"/>
      <c r="H4944" s="4"/>
      <c r="I4944" s="4"/>
      <c r="J4944" s="7"/>
    </row>
    <row r="4945" spans="2:10" x14ac:dyDescent="0.3">
      <c r="B4945" s="1"/>
      <c r="C4945" s="1"/>
      <c r="G4945" s="5"/>
      <c r="H4945" s="4"/>
      <c r="I4945" s="4"/>
      <c r="J4945" s="7"/>
    </row>
    <row r="4946" spans="2:10" x14ac:dyDescent="0.3">
      <c r="B4946" s="1"/>
      <c r="C4946" s="1"/>
      <c r="G4946" s="5"/>
      <c r="H4946" s="4"/>
      <c r="I4946" s="4"/>
      <c r="J4946" s="7"/>
    </row>
    <row r="4947" spans="2:10" x14ac:dyDescent="0.3">
      <c r="B4947" s="1"/>
      <c r="C4947" s="1"/>
      <c r="G4947" s="5"/>
      <c r="H4947" s="4"/>
      <c r="I4947" s="4"/>
      <c r="J4947" s="7"/>
    </row>
    <row r="4948" spans="2:10" x14ac:dyDescent="0.3">
      <c r="B4948" s="1"/>
      <c r="C4948" s="1"/>
      <c r="G4948" s="5"/>
      <c r="H4948" s="4"/>
      <c r="I4948" s="4"/>
      <c r="J4948" s="7"/>
    </row>
    <row r="4949" spans="2:10" x14ac:dyDescent="0.3">
      <c r="B4949" s="1"/>
      <c r="C4949" s="1"/>
      <c r="G4949" s="5"/>
      <c r="H4949" s="4"/>
      <c r="I4949" s="4"/>
      <c r="J4949" s="7"/>
    </row>
    <row r="4950" spans="2:10" x14ac:dyDescent="0.3">
      <c r="B4950" s="1"/>
      <c r="C4950" s="1"/>
      <c r="G4950" s="5"/>
      <c r="H4950" s="4"/>
      <c r="I4950" s="4"/>
      <c r="J4950" s="7"/>
    </row>
    <row r="4951" spans="2:10" x14ac:dyDescent="0.3">
      <c r="B4951" s="1"/>
      <c r="C4951" s="1"/>
      <c r="G4951" s="5"/>
      <c r="H4951" s="4"/>
      <c r="I4951" s="4"/>
      <c r="J4951" s="7"/>
    </row>
    <row r="4952" spans="2:10" x14ac:dyDescent="0.3">
      <c r="B4952" s="1"/>
      <c r="C4952" s="1"/>
      <c r="G4952" s="5"/>
      <c r="H4952" s="4"/>
      <c r="I4952" s="4"/>
      <c r="J4952" s="7"/>
    </row>
    <row r="4953" spans="2:10" x14ac:dyDescent="0.3">
      <c r="B4953" s="1"/>
      <c r="C4953" s="1"/>
      <c r="G4953" s="5"/>
      <c r="H4953" s="4"/>
      <c r="I4953" s="4"/>
      <c r="J4953" s="7"/>
    </row>
    <row r="4954" spans="2:10" x14ac:dyDescent="0.3">
      <c r="B4954" s="1"/>
      <c r="C4954" s="1"/>
      <c r="G4954" s="5"/>
      <c r="H4954" s="4"/>
      <c r="I4954" s="4"/>
      <c r="J4954" s="7"/>
    </row>
    <row r="4955" spans="2:10" x14ac:dyDescent="0.3">
      <c r="B4955" s="1"/>
      <c r="C4955" s="1"/>
      <c r="G4955" s="5"/>
      <c r="H4955" s="4"/>
      <c r="I4955" s="4"/>
      <c r="J4955" s="7"/>
    </row>
    <row r="4956" spans="2:10" x14ac:dyDescent="0.3">
      <c r="B4956" s="1"/>
      <c r="C4956" s="1"/>
      <c r="G4956" s="5"/>
      <c r="H4956" s="4"/>
      <c r="I4956" s="4"/>
      <c r="J4956" s="7"/>
    </row>
    <row r="4957" spans="2:10" x14ac:dyDescent="0.3">
      <c r="B4957" s="1"/>
      <c r="C4957" s="1"/>
      <c r="G4957" s="5"/>
      <c r="H4957" s="4"/>
      <c r="I4957" s="4"/>
      <c r="J4957" s="7"/>
    </row>
    <row r="4958" spans="2:10" x14ac:dyDescent="0.3">
      <c r="B4958" s="1"/>
      <c r="C4958" s="1"/>
      <c r="G4958" s="5"/>
      <c r="H4958" s="4"/>
      <c r="I4958" s="4"/>
      <c r="J4958" s="7"/>
    </row>
    <row r="4959" spans="2:10" x14ac:dyDescent="0.3">
      <c r="B4959" s="1"/>
      <c r="C4959" s="1"/>
      <c r="G4959" s="5"/>
      <c r="H4959" s="4"/>
      <c r="I4959" s="4"/>
      <c r="J4959" s="7"/>
    </row>
    <row r="4960" spans="2:10" x14ac:dyDescent="0.3">
      <c r="B4960" s="1"/>
      <c r="C4960" s="1"/>
      <c r="G4960" s="5"/>
      <c r="H4960" s="4"/>
      <c r="I4960" s="4"/>
      <c r="J4960" s="7"/>
    </row>
    <row r="4961" spans="2:10" x14ac:dyDescent="0.3">
      <c r="B4961" s="1"/>
      <c r="C4961" s="1"/>
      <c r="G4961" s="5"/>
      <c r="H4961" s="4"/>
      <c r="I4961" s="4"/>
      <c r="J4961" s="7"/>
    </row>
    <row r="4962" spans="2:10" x14ac:dyDescent="0.3">
      <c r="B4962" s="1"/>
      <c r="C4962" s="1"/>
      <c r="G4962" s="5"/>
      <c r="H4962" s="4"/>
      <c r="I4962" s="4"/>
      <c r="J4962" s="7"/>
    </row>
    <row r="4963" spans="2:10" x14ac:dyDescent="0.3">
      <c r="B4963" s="1"/>
      <c r="C4963" s="1"/>
      <c r="G4963" s="5"/>
      <c r="H4963" s="4"/>
      <c r="I4963" s="4"/>
      <c r="J4963" s="7"/>
    </row>
    <row r="4964" spans="2:10" x14ac:dyDescent="0.3">
      <c r="B4964" s="1"/>
      <c r="C4964" s="1"/>
      <c r="G4964" s="5"/>
      <c r="H4964" s="4"/>
      <c r="I4964" s="4"/>
      <c r="J4964" s="7"/>
    </row>
    <row r="4965" spans="2:10" x14ac:dyDescent="0.3">
      <c r="B4965" s="1"/>
      <c r="C4965" s="1"/>
      <c r="G4965" s="5"/>
      <c r="H4965" s="4"/>
      <c r="I4965" s="4"/>
      <c r="J4965" s="7"/>
    </row>
    <row r="4966" spans="2:10" x14ac:dyDescent="0.3">
      <c r="B4966" s="1"/>
      <c r="C4966" s="1"/>
      <c r="G4966" s="5"/>
      <c r="H4966" s="4"/>
      <c r="I4966" s="4"/>
      <c r="J4966" s="7"/>
    </row>
    <row r="4967" spans="2:10" x14ac:dyDescent="0.3">
      <c r="B4967" s="1"/>
      <c r="C4967" s="1"/>
      <c r="G4967" s="5"/>
      <c r="H4967" s="4"/>
      <c r="I4967" s="4"/>
      <c r="J4967" s="7"/>
    </row>
    <row r="4968" spans="2:10" x14ac:dyDescent="0.3">
      <c r="B4968" s="1"/>
      <c r="C4968" s="1"/>
      <c r="G4968" s="5"/>
      <c r="H4968" s="4"/>
      <c r="I4968" s="4"/>
      <c r="J4968" s="7"/>
    </row>
    <row r="4969" spans="2:10" x14ac:dyDescent="0.3">
      <c r="B4969" s="1"/>
      <c r="C4969" s="1"/>
      <c r="G4969" s="5"/>
      <c r="H4969" s="4"/>
      <c r="I4969" s="4"/>
      <c r="J4969" s="7"/>
    </row>
    <row r="4970" spans="2:10" x14ac:dyDescent="0.3">
      <c r="B4970" s="1"/>
      <c r="C4970" s="1"/>
      <c r="G4970" s="5"/>
      <c r="H4970" s="4"/>
      <c r="I4970" s="4"/>
      <c r="J4970" s="7"/>
    </row>
    <row r="4971" spans="2:10" x14ac:dyDescent="0.3">
      <c r="B4971" s="1"/>
      <c r="C4971" s="1"/>
      <c r="G4971" s="5"/>
      <c r="H4971" s="4"/>
      <c r="I4971" s="4"/>
      <c r="J4971" s="7"/>
    </row>
    <row r="4972" spans="2:10" x14ac:dyDescent="0.3">
      <c r="B4972" s="1"/>
      <c r="C4972" s="1"/>
      <c r="G4972" s="5"/>
      <c r="H4972" s="4"/>
      <c r="I4972" s="4"/>
      <c r="J4972" s="7"/>
    </row>
    <row r="4973" spans="2:10" x14ac:dyDescent="0.3">
      <c r="B4973" s="1"/>
      <c r="C4973" s="1"/>
      <c r="G4973" s="5"/>
      <c r="H4973" s="4"/>
      <c r="I4973" s="4"/>
      <c r="J4973" s="7"/>
    </row>
    <row r="4974" spans="2:10" x14ac:dyDescent="0.3">
      <c r="B4974" s="1"/>
      <c r="C4974" s="1"/>
      <c r="G4974" s="5"/>
      <c r="H4974" s="4"/>
      <c r="I4974" s="4"/>
      <c r="J4974" s="7"/>
    </row>
    <row r="4975" spans="2:10" x14ac:dyDescent="0.3">
      <c r="B4975" s="1"/>
      <c r="C4975" s="1"/>
      <c r="G4975" s="5"/>
      <c r="H4975" s="4"/>
      <c r="I4975" s="4"/>
      <c r="J4975" s="7"/>
    </row>
    <row r="4976" spans="2:10" x14ac:dyDescent="0.3">
      <c r="B4976" s="1"/>
      <c r="C4976" s="1"/>
      <c r="G4976" s="5"/>
      <c r="H4976" s="4"/>
      <c r="I4976" s="4"/>
      <c r="J4976" s="7"/>
    </row>
    <row r="4977" spans="2:10" x14ac:dyDescent="0.3">
      <c r="B4977" s="1"/>
      <c r="C4977" s="1"/>
      <c r="G4977" s="5"/>
      <c r="H4977" s="4"/>
      <c r="I4977" s="4"/>
      <c r="J4977" s="7"/>
    </row>
    <row r="4978" spans="2:10" x14ac:dyDescent="0.3">
      <c r="B4978" s="1"/>
      <c r="C4978" s="1"/>
      <c r="G4978" s="5"/>
      <c r="H4978" s="4"/>
      <c r="I4978" s="4"/>
      <c r="J4978" s="7"/>
    </row>
    <row r="4979" spans="2:10" x14ac:dyDescent="0.3">
      <c r="B4979" s="1"/>
      <c r="C4979" s="1"/>
      <c r="G4979" s="5"/>
      <c r="H4979" s="4"/>
      <c r="I4979" s="4"/>
      <c r="J4979" s="7"/>
    </row>
    <row r="4980" spans="2:10" x14ac:dyDescent="0.3">
      <c r="B4980" s="1"/>
      <c r="C4980" s="1"/>
      <c r="G4980" s="5"/>
      <c r="H4980" s="4"/>
      <c r="I4980" s="4"/>
      <c r="J4980" s="7"/>
    </row>
    <row r="4981" spans="2:10" x14ac:dyDescent="0.3">
      <c r="B4981" s="1"/>
      <c r="C4981" s="1"/>
      <c r="G4981" s="5"/>
      <c r="H4981" s="4"/>
      <c r="I4981" s="4"/>
      <c r="J4981" s="7"/>
    </row>
    <row r="4982" spans="2:10" x14ac:dyDescent="0.3">
      <c r="B4982" s="1"/>
      <c r="C4982" s="1"/>
      <c r="G4982" s="5"/>
      <c r="H4982" s="4"/>
      <c r="I4982" s="4"/>
      <c r="J4982" s="7"/>
    </row>
    <row r="4983" spans="2:10" x14ac:dyDescent="0.3">
      <c r="B4983" s="1"/>
      <c r="C4983" s="1"/>
      <c r="G4983" s="5"/>
      <c r="H4983" s="4"/>
      <c r="I4983" s="4"/>
      <c r="J4983" s="7"/>
    </row>
    <row r="4984" spans="2:10" x14ac:dyDescent="0.3">
      <c r="B4984" s="1"/>
      <c r="C4984" s="1"/>
      <c r="G4984" s="5"/>
      <c r="H4984" s="4"/>
      <c r="I4984" s="4"/>
      <c r="J4984" s="7"/>
    </row>
    <row r="4985" spans="2:10" x14ac:dyDescent="0.3">
      <c r="B4985" s="1"/>
      <c r="C4985" s="1"/>
      <c r="G4985" s="5"/>
      <c r="H4985" s="4"/>
      <c r="I4985" s="4"/>
      <c r="J4985" s="7"/>
    </row>
    <row r="4986" spans="2:10" x14ac:dyDescent="0.3">
      <c r="B4986" s="1"/>
      <c r="C4986" s="1"/>
      <c r="G4986" s="5"/>
      <c r="H4986" s="4"/>
      <c r="I4986" s="4"/>
      <c r="J4986" s="7"/>
    </row>
    <row r="4987" spans="2:10" x14ac:dyDescent="0.3">
      <c r="B4987" s="1"/>
      <c r="C4987" s="1"/>
      <c r="G4987" s="5"/>
      <c r="H4987" s="4"/>
      <c r="I4987" s="4"/>
      <c r="J4987" s="7"/>
    </row>
    <row r="4988" spans="2:10" x14ac:dyDescent="0.3">
      <c r="B4988" s="1"/>
      <c r="C4988" s="1"/>
      <c r="G4988" s="5"/>
      <c r="H4988" s="4"/>
      <c r="I4988" s="4"/>
      <c r="J4988" s="7"/>
    </row>
    <row r="4989" spans="2:10" x14ac:dyDescent="0.3">
      <c r="B4989" s="1"/>
      <c r="C4989" s="1"/>
      <c r="G4989" s="5"/>
      <c r="H4989" s="4"/>
      <c r="I4989" s="4"/>
      <c r="J4989" s="7"/>
    </row>
    <row r="4990" spans="2:10" x14ac:dyDescent="0.3">
      <c r="B4990" s="1"/>
      <c r="C4990" s="1"/>
      <c r="G4990" s="5"/>
      <c r="H4990" s="4"/>
      <c r="I4990" s="4"/>
      <c r="J4990" s="7"/>
    </row>
    <row r="4991" spans="2:10" x14ac:dyDescent="0.3">
      <c r="B4991" s="1"/>
      <c r="C4991" s="1"/>
      <c r="G4991" s="5"/>
      <c r="H4991" s="4"/>
      <c r="I4991" s="4"/>
      <c r="J4991" s="7"/>
    </row>
    <row r="4992" spans="2:10" x14ac:dyDescent="0.3">
      <c r="B4992" s="1"/>
      <c r="C4992" s="1"/>
      <c r="G4992" s="5"/>
      <c r="H4992" s="4"/>
      <c r="I4992" s="4"/>
      <c r="J4992" s="7"/>
    </row>
    <row r="4993" spans="2:10" x14ac:dyDescent="0.3">
      <c r="B4993" s="1"/>
      <c r="C4993" s="1"/>
      <c r="G4993" s="5"/>
      <c r="H4993" s="4"/>
      <c r="I4993" s="4"/>
      <c r="J4993" s="7"/>
    </row>
    <row r="4994" spans="2:10" x14ac:dyDescent="0.3">
      <c r="B4994" s="1"/>
      <c r="C4994" s="1"/>
      <c r="G4994" s="5"/>
      <c r="H4994" s="4"/>
      <c r="I4994" s="4"/>
      <c r="J4994" s="7"/>
    </row>
    <row r="4995" spans="2:10" x14ac:dyDescent="0.3">
      <c r="B4995" s="1"/>
      <c r="C4995" s="1"/>
      <c r="G4995" s="5"/>
      <c r="H4995" s="4"/>
      <c r="I4995" s="4"/>
      <c r="J4995" s="7"/>
    </row>
    <row r="4996" spans="2:10" x14ac:dyDescent="0.3">
      <c r="B4996" s="1"/>
      <c r="C4996" s="1"/>
      <c r="G4996" s="5"/>
      <c r="H4996" s="4"/>
      <c r="I4996" s="4"/>
      <c r="J4996" s="7"/>
    </row>
    <row r="4997" spans="2:10" x14ac:dyDescent="0.3">
      <c r="B4997" s="1"/>
      <c r="C4997" s="1"/>
      <c r="G4997" s="5"/>
      <c r="H4997" s="4"/>
      <c r="I4997" s="4"/>
      <c r="J4997" s="7"/>
    </row>
    <row r="4998" spans="2:10" x14ac:dyDescent="0.3">
      <c r="B4998" s="1"/>
      <c r="C4998" s="1"/>
      <c r="G4998" s="5"/>
      <c r="H4998" s="4"/>
      <c r="I4998" s="4"/>
      <c r="J4998" s="7"/>
    </row>
    <row r="4999" spans="2:10" x14ac:dyDescent="0.3">
      <c r="B4999" s="1"/>
      <c r="C4999" s="1"/>
      <c r="G4999" s="5"/>
      <c r="H4999" s="4"/>
      <c r="I4999" s="4"/>
      <c r="J4999" s="7"/>
    </row>
    <row r="5000" spans="2:10" x14ac:dyDescent="0.3">
      <c r="B5000" s="1"/>
      <c r="C5000" s="1"/>
      <c r="G5000" s="5"/>
      <c r="H5000" s="4"/>
      <c r="I5000" s="4"/>
      <c r="J5000" s="7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C92A-14DF-4CDD-9B74-9CF7957536CF}">
  <dimension ref="A1:AO67"/>
  <sheetViews>
    <sheetView showGridLines="0" tabSelected="1" zoomScale="90" zoomScaleNormal="90" workbookViewId="0">
      <selection activeCell="AC22" sqref="AB22:AC22"/>
    </sheetView>
  </sheetViews>
  <sheetFormatPr defaultRowHeight="14.4" x14ac:dyDescent="0.3"/>
  <sheetData>
    <row r="1" spans="1:4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4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spans="1:4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spans="1:4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spans="1:4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spans="1:4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spans="1:4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spans="1:4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spans="1:4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spans="1:4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1:4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1:4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1:4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spans="1:4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spans="1:4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spans="1:4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1:4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spans="1:4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spans="1:4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spans="1:4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spans="1:4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spans="1:4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spans="1:4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spans="1:4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spans="1:4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spans="1:4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spans="1:4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spans="1:4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spans="1:4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spans="1:4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2025-07-24T12:20:33Z</dcterms:created>
  <dcterms:modified xsi:type="dcterms:W3CDTF">2025-07-29T21:50:22Z</dcterms:modified>
</cp:coreProperties>
</file>